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1.149\госзакуп\2023\375\Тендер\Тендер №1\"/>
    </mc:Choice>
  </mc:AlternateContent>
  <bookViews>
    <workbookView xWindow="0" yWindow="0" windowWidth="28800" windowHeight="11730"/>
  </bookViews>
  <sheets>
    <sheet name="Лист1" sheetId="1" r:id="rId1"/>
  </sheets>
  <calcPr calcId="162913"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59" i="1" l="1"/>
  <c r="G158" i="1"/>
  <c r="G157" i="1"/>
  <c r="G156" i="1"/>
  <c r="G155" i="1"/>
  <c r="G154" i="1"/>
  <c r="G153" i="1"/>
  <c r="G152" i="1"/>
  <c r="G151" i="1"/>
  <c r="G150" i="1"/>
  <c r="G149" i="1"/>
  <c r="G148" i="1"/>
  <c r="G147" i="1"/>
  <c r="G146" i="1"/>
  <c r="G145" i="1"/>
  <c r="G144" i="1"/>
  <c r="G143" i="1"/>
  <c r="G142" i="1"/>
  <c r="G141" i="1"/>
  <c r="G140" i="1"/>
  <c r="G139" i="1"/>
  <c r="G138" i="1"/>
  <c r="G137" i="1"/>
  <c r="G136" i="1"/>
  <c r="G135" i="1"/>
  <c r="G134" i="1"/>
  <c r="G6" i="1"/>
  <c r="G5" i="1"/>
  <c r="G4" i="1"/>
</calcChain>
</file>

<file path=xl/sharedStrings.xml><?xml version="1.0" encoding="utf-8"?>
<sst xmlns="http://schemas.openxmlformats.org/spreadsheetml/2006/main" count="486" uniqueCount="317">
  <si>
    <t xml:space="preserve">Хирургический халат усиленный </t>
  </si>
  <si>
    <t>шт</t>
  </si>
  <si>
    <t xml:space="preserve">Процедурный комплект для ангиографии </t>
  </si>
  <si>
    <t xml:space="preserve">1шт - Перчатки: неопудренные №7. Перчатки хирургические латексные одноразовые, неопудренные, размером 7.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1шт - Перчатки: неопудренные №7.5. Перчатки хирургические латексные одноразовые, неопудренные, размером 7,5.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1шт – Зажим. Зажим для обработки операционного поля одноразовый, предназначенный для использования во время захвата губки/салфеток при осуществлении антисептических процедур. Длина 19 cм. Сделан из полипропилен медицинского класса плюс 30% стекловолокно. Зажим имеет кольцевые ручки, зубчатый наконечник для надежного удержания предметов и металлический соединительный стержень.
1шт - Чаша 250 мл - 100%. Чаша прозрачная 250 мл из полипропилена медицинского класса, не содержит диэтилгексилфталат, не содержит латекс, не содержит поливинилхлорид. Общий диаметр 100 ± 1.5 мм, общая высота 75 ± 1.5 мм. 
Цвет продукта прозрачный. Материал из полипропилена.
1шт - Чаша 250 мл - 100% Чаша синяя 250 мл из полипропилена медицинского класса, не содержит диэтилгексилфталат, не содержит латекс, не содержит поливинилхлорид. Общий диаметр 100 ± 1.5 мм, общая высота 75 ± 1.5 мм. Высота верхней границы составляет 5± 1.5 мм.
Цвет продукта синий. Материал из полипропилена.
1шт - Чаша для хранения проводника 2500 мл Чаша для хранения проводника 2500 мл общий диаметр 243 ± 1.5 мм, высота 81 ± 1.5 мм. Градуированный внутренний профиль при удержании проводника внутри чаши. Общая емкость жидкости 2500 мл, гладкая текстура. Чаша изготовлена из полипропилена медицинского класса. Бионагрузка продукта составляет 100. Чаша содержит внутренний проводниковый зажимный держатель. Чаша синего цвета.
2шт - Шприц 10 мл - объем: 10 мл, стерильно, с наконечником тип крепления иглы к цилиндру шприца, при котором игла "надевается" в шприц
1шт - Шприц 20 мл. Шприц Луер Лок объемом 20 мл одноразовый, сделан из полипропилена медицинского класса. Шприц состоит из цилиндра, плунжера, поршня, винтовой втулки иглы. Достаточно прозрачный цилиндр позволяет легко измерить объем, содержащийся в шприце и обнаружить пузырьки воздуха. Шприц имеет градуированную шкалу на цилиндре до 20 мл, шкала легко читается.
1шт - Покрытие: защитное на стол 180см*137см. Общий размер покрытия 180 ± 2см на 137 ± 2см. Покрытие состоит из двух слоев нетканого материала. Основной слой размером 180 ± 2см на 137 ± 2см из перфорированный полиэтилена медицинского класса плотностью не менее 55 грамм на м2. Центральный слой размером 180 ± 2 см на 61 ± 1см из нетканого материала SMS. На нижней части покрытие имеется маркировка Table Cover 137x180см.
1шт - Халат одноразовый усиленный, хирургический из нетканого материала одноразовый. Халат состоит из двух слоев основной слой SMMS и усиленный слой Cobes. Суммарная плотность усиленного халата 85 грамм на м2. Четырехслойный нетканый материал SMMS плотность не менее 45 грамм на м2 плюс нетканый материал Cobes не менее 40 грамм на м2. Размеры: ворот в длину 19 см, передняя часть от линии горловины до низа 134 см, общая ширина в развёрнутом виде 152 см, длина от самой высокой точки плеча до низа 142 см, длина рукава до верхней точки плеча 80 см, ширина груди 64 см, манжета 7 см на 5 см. Усиленная часть рукава составляет 40 см. Расстояние между вырезом до усиленной части на груди 20 см. Длина усиленной части на груди 80 см, ширина усиленной части в области груди 50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L.
1шт - Халат усиленный хирургический из нетканого материала одноразовый. Халат состоит из двух слоев – основной слой SMMS и усиленный слой Cobes. Суммарная плотность усиленного халата 85 грамм на м2. Четырехслойный нетканый материал SMMS плотность 45 грамм на м2 плюс нетканый материал Cobes не менее 40 грамм на м2. Размеры: ворот в длину 22 см, передняя часть от линии горловины до низа 139,5 см, общая ширина в развёрнутом виде 165 см, длина от самой высокой точки плеча до низа 148 см, длина рукава до верхней точки плеча 84 см, ширина груди 70 см, манжета 7 см на 5 см. Усиленная часть рукава составляет 42 см. Расстояние между вырезом до усиленной части на груди 20 см. Длина усиленной части на груди 80 см, ширина усиленной части в области груди 50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XL.
1шт - Простыня одноразовая - простыня ангиографическая. Простыня ангиографическая одноразовая, размером 330 см на 280 см. Простынь с двумя отверстиями радиального доступа и с двумя отверстиями феморального доступа. Покрытие изготовлено из трех видов нетканого материала: нетканый материал SMS плотность 43 грамм на м2, гидрофильный нетканый материал TRIPLEX плотность 106 грамм на м2, прифленый полиэтилен медицинского класса. Общая ширина простыни 280 см ± 5 см, длина 330 см ± 5 см. Центральная часть простыни изготовлена из нетканого материала SMS и гидрофильного нетканого материала TRIPLEX. Гидрофильный нетканый материал TRIPLEX расположен ниже на 27 см верхней части простыни, имеет размер в длину 150 см и в ширину 140 см, так же на ней расположены отверстия с доступами к радиальным и феморальным артериям. Все четыре отверстия с прозрачными клеящимися полосками из медицинского клея. Размер отверстии радиального доступа 15 см на 19 см с овальной формой отверстием диаметром 6,2 см. Размер отверстия феморального доступа 15х19 см с овальными отверстиями размером 10х7 см. Простынь с двух сторон имеет края из рифленого полиэтилена медицинского класса, размером в длину 330 см ± 5 см и в ширину 70 см ± 5 см. Полиэтиленовые края соединены процедурой термического склеивания и сварки, чтобы защитить структуру простыни и обеспечить стабильную прочность. 
1шт - Покрытие: защитное на стол - общий размер скатерти - 150х250см. Простыня размером 250 см ± 5 см на 150 см ± 5 см, сделана из нетканого материала Spunlace плотность 68 грамм на м2. Двухслойный нетканый материал Spunlace (вискоза и полиэфир) производятся из бесконечных полипропиленовых нитей, скрепленных термическим способом. Покрытие имеет гидрофильное и антибактериальное свойство. Имеется клейкий край по длине покрытие 150 см ± 5 см шириной 5 см.
1шт - Покрытие защитное для снимков R35- Покрытие защитное для снимков R35 из полиэтиленовой пленки медицинского класса толщиной 50 микрон. Покрытие может быть в двух положениях в собранном и растянутом виде. В собранном положении длина внутреннего радиального отверстия составляет 24-28см. В натянутом положении длина 88 ± 2 см. Чехол имеет резиновую ленту, чтобы обеспечить помощь в прикреплении и расположении покрытия.
1шт - Покрытие защитное изготовлено из полиэтиленовой плёнки медицинского класса толщиной 50 микрон. Ширина покрытия составляет 100 ± 2 см, длина 100 ± 2 см. Покрытие обладает 2 положениями собранном и растянутым виде. Диаметр отверстия в собранном виде составляет 38 ± 3 см в ширину. Чехол имеет резиновую ленту, чтобы обеспечить помощь в прикреплении и расположении покрытия.
30шт - Салфетки 10х10 см - Стерильная марля 10 * 10 см общий размер 12 слоёв! Внутренние слои без диэтилгексилфталат, 
Метод стерилизации: Этиленоксидом
</t>
  </si>
  <si>
    <t>комплект</t>
  </si>
  <si>
    <t xml:space="preserve">Индивидуальный процедурный комплект для кардиохирургии педиатрический (Процедурный комплект </t>
  </si>
  <si>
    <t xml:space="preserve">1 шт.  - Покрытие: защитное на стол - Простыня размером 250 см ± 5 см на 150 см ± 5 см, сделана из нетканого материала Spunlace плотность 68 грамм на м2. Двухслойный нетканый материал Spunlace (вискоза и полиэфир) производятся из бесконечных полипропиленовых нитей, скрепленных термическим способом. Покрытие имеет гидрофильное и антибактериальное свойство. Имеется клейкий край по длине покрытие 150 см ± 5 см шириной 5 см.
1 шт. - Простыня - Простыня кардиохирургическая педиатрическая - общий размер: 270х310 см. Простыня Т-образной формы с опцией раскладных крыльев, сделан из 4-х разных материалов: водопоглощающий абсорбирующий усиленный метариал, края отверстия в операционной зоне из клейкой пленки, водооталкивающий материал и материал из полиэтилена по краям простыни размерами с боковойо части 47 см и нижней части размером 47 см. Размеры простыни: внутренние размеры: операционная зона груди составляет 50х50 см , внутри операционной зоны имеентся отверстие размером 22х10 см. На простыне имеются 4 держатели для трубок в виде липучек, 3 липучки расположены на верхней части операционной зоны и 1 липучка расположена на нижней части операционного поля, размерами: 2,5 смх11 см. Над внутренней операционной зоны имеется водопоглащающая зона с размерами: 110х157 см, сделан из усиленного материала. Поверх водовпитывающей области с левой и с правой стороны есть прикрепленные карманы из усиленного материала, которые присоединены с клейким крючком, длина кармана 68,5 см, ширина 23 см, общее количество карманов 6, по 3 на каждой стороне. Внешние размеры операционного поля: верхняя сторона имеет 2 крыла на левой и правой сторонах с общей длиной 142.4 см. Части простыни не прошиты, а припаены термальной обработкой (процедура термического склеивания) для того, чтобы обеспечить стабильную прочность и защитить структуру простыни.
1 шт. - Шприц 50 мл- шприц объемом 50 мл - тип крепления иглы к цилиндру шприца, при котором игла вкручивается в шприц
1 шт. - Наконечник отсоса (Отсос Yankauer) - отсос с шарикообразным наконечником, не вентилируемый, сделан из материала стирол-бутадиенового сополимера. Наконечник имеет 2 угла: дистальный и проксимальный, дистальный угол 165°+/-5° и проксимальный угол 150° -/+5. Длина отсоса 260 мм и ширина 52 мм. Светло-голубого цвета.
1 шт. - Трубка отсоса (Аспирационная трубка 350cm) - Аспирационная трубка сделана из поливинилхлорида материала с общей длиной 350 см. Идет с 2 воронками, размер: 25
5 шт. - Простыня одноразовая - простыня, размерами: 100х100см, может быть сложена с пятью сгибами. Также простыня имеет 5см клейкую полоску. Сделана из материала BIFLEX 59GSM
1 шт. - Покрытие: защитное на стол - Покрытие защитное на стол, общий размер покрытия 180 ± 2см на 137 ± 2см. Покрытие состоит из двух слоев нетканого материала. Основной слой размером 180 ± 2см на 137 ± 2см из перфорированный полиэтилена медицинского класса плотностью 55 грамм на м2. Центральный слой размером 180 ± 2 см на 61 ± 1см из нетканого материала SMS. На нижней части покрытие имеется маркировка Table Cover 137x180см.
1 шт. - Покрытие защитное - общая ширина 80, длина 140. Покрытие защитное предназначено на инструментальный хирургический стол "гусь", размер покрытия: длина 140 ± 2 см, ширина 80 ± 1.5 см. Покрытие сделано из двух видов материала: рифленого полиэтилена медицинского класса и нетканый материал. Покрытие квадратной формы виде мешка, нетканый материл изнутри покрытия. Нетканый материал составляет в высоту 77 ± 1 см и в ширину 61 ± 2 см.
2 шт. - Мешок для жидкости - Мешок для отходов сделан из медицинского полиэтилена плотностью 60 микрон. Мешок в длину   50 см ± 1 см и в ширину 60 см ± 1 см. Имеется клейкий край расположен по длине покрытие 50 ± 1 см шириной 5 см с опцией пальцевых прижатий - функция легкого съёма пальцами.
2 шт. - Перчатки: неопудренные №6,5. Перчатки хирургические латексные одноразовые, неопудренные, размером 6,5.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2 шт. - Перчатки: неопудренные №7. Перчатки хирургические латексные одноразовые, неопудренные, размером 7.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4 шт. - Перчатки: неопудренные №7.5. Перчатки хирургические латексные одноразовые, неопудренные, размером 7,5.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4 шт. - Халат одноразовый - Халат стандартный хирургический из нетканого материала одноразовый. Плотность стандартного халата не менее 45 грамм на м2. Халат сделан из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Размеры: ворот в длину 19 см, передняя часть от линии горловины до низа 134 см, общая ширина в развёрнутом виде 152 см, длина от самой высокой точки плеча до низа 142 см, длина рукава до верхней точки плеча 80 см, ширина груди 64 см, манжета 7 см на 5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L. Халат идет с полотенцем.
2 шт. - Халат одноразовый - Халат стандартный хирургический из нетканого материала одноразовый. Плотность стандартного халата не менее 45 грамм на м2. Халат сделан из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Размеры: ворот в длину 22 см, передняя часть от линии горловины до низа 139,5 см, общая ширина в развёрнутом виде 165 см, длина от самой высокой точки плеча до низа 148 см, длина рукава до верхней точки плеча 84 см, ширина груди 70 см, манжета 7 см на 5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XL. Халат идет с полотенцем.
Метод стерилизации: этиленоксидом. 
1 шт.  - Покрытие: защитное на стол - Простыня размером 250 см ± 5 см на 150 см ± 5 см, сделана из нетканого материала Spunlace плотность 68 грамм на м2. Двухслойный нетканый материал Spunlace (вискоза и полиэфир) производятся из бесконечных полипропиленовых нитей, скрепленных термическим способом. Покрытие имеет гидрофильное и антибактериальное свойство. Имеется клейкий край по длине покрытие 150 см ± 5 см шириной 5 см.
1 шт. - Простыня - Простыня кардиохирургическая педиатрическая - общий размер: 270х310 см. Простыня Т-образной формы с опцией раскладных крыльев, сделан из 4-х разных материалов: водопоглощающий абсорбирующий усиленный метариал, края отверстия в операционной зоне из клейкой пленки, водооталкивающий материал и материал из полиэтилена по краям простыни размерами с боковойо части 47 см и нижней части размером 47 см. Размеры простыни: внутренние размеры: операционная зона груди составляет 50х50 см , внутри операционной зоны имеентся отверстие размером 22х10 см. На простыне имеются 4 держатели для трубок в виде липучек, 3 липучки расположены на верхней части операционной зоны и 1 липучка расположена на нижней части операционного поля, размерами: 2,5 смх11 см. Над внутренней операционной зоны имеется водопоглащающая зона с размерами: 110х157 см, сделан из усиленного материала. Поверх водовпитывающей области с левой и с правой стороны есть прикрепленные карманы из усиленного материала, которые присоединены с клейким крючком, длина кармана 68,5 см, ширина 23 см, общее количество карманов 6, по 3 на каждой стороне. Внешние размеры операционного поля: верхняя сторона имеет 2 крыла на левой и правой сторонах с общей длиной 142.4 см. Части простыни не прошиты, а припаены термальной обработкой (процедура термического склеивания) для того, чтобы обеспечить стабильную прочность и защитить структуру простыни.
1 шт. - Шприц 50 мл- шприц объемом 50 мл - тип крепления иглы к цилиндру шприца, при котором игла вкручивается в шприц
1 шт. - Наконечник отсоса (Отсос Yankauer) - отсос с шарикообразным наконечником, не вентилируемый, сделан из материала стирол-бутадиенового сополимера. Наконечник имеет 2 угла: дистальный и проксимальный, дистальный угол 165°+/-5° и проксимальный угол 150° -/+5. Длина отсоса 260 мм и ширина 52 мм. Светло-голубого цвета.
1 шт. - Трубка отсоса (Аспирационная трубка 350cm) - Аспирационная трубка сделана из поливинилхлорида материала с общей длиной 350 см. Идет с 2 воронками, размер: 25
5 шт. - Простыня одноразовая - простыня, размерами: 100х100см, может быть сложена с пятью сгибами. Также простыня имеет 5см клейкую полоску. Сделана из материала BIFLEX 59GSM
1 шт. - Покрытие: защитное на стол - Покрытие защитное на стол, общий размер покрытия 180 ± 2см на 137 ± 2см. Покрытие состоит из двух слоев нетканого материала. Основной слой размером 180 ± 2см на 137 ± 2см из перфорированный полиэтилена медицинского класса плотностью 55 грамм на м2. Центральный слой размером 180 ± 2 см на 61 ± 1см из нетканого материала SMS. На нижней части покрытие имеется маркировка Table Cover 137x180см.
1 шт. - Покрытие защитное - общая ширина 80, длина 140. Покрытие защитное предназначено на инструментальный хирургический стол "гусь", размер покрытия: длина 140 ± 2 см, ширина 80 ± 1.5 см. Покрытие сделано из двух видов материала: рифленого полиэтилена медицинского класса и нетканый материал. Покрытие квадратной формы виде мешка, нетканый материл изнутри покрытия. Нетканый материал составляет в высоту 77 ± 1 см и в ширину 61 ± 2 см.
2 шт. - Мешок для жидкости - Мешок для отходов сделан из медицинского полиэтилена плотностью 60 микрон. Мешок в длину   50 см ± 1 см и в ширину 60 см ± 1 см. Имеется клейкий край расположен по длине покрытие 50 ± 1 см шириной 5 см с опцией пальцевых прижатий - функция легкого съёма пальцами.
2 шт. - Перчатки: неопудренные №6,5. Перчатки хирургические латексные одноразовые, неопудренные, размером 6,5.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2 шт. - Перчатки: неопудренные №7. Перчатки хирургические латексные одноразовые, неопудренные, размером 7.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4 шт. - Перчатки: неопудренные №7.5. Перчатки хирургические латексные одноразовые, неопудренные, размером 7,5.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4 шт. - Халат одноразовый - Халат стандартный хирургический из нетканого материала одноразовый. Плотность стандартного халата не менее 45 грамм на м2. Халат сделан из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Размеры: ворот в длину 19 см, передняя часть от линии горловины до низа 134 см, общая ширина в развёрнутом виде 152 см, длина от самой высокой точки плеча до низа 142 см, длина рукава до верхней точки плеча 80 см, ширина груди 64 см, манжета 7 см на 5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L. Халат идет с полотенцем.
2 шт. - Халат одноразовый - Халат стандартный хирургический из нетканого материала одноразовый. Плотность стандартного халата не менее 45 грамм на м2. Халат сделан из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Размеры: ворот в длину 22 см, передняя часть от линии горловины до низа 139,5 см, общая ширина в развёрнутом виде 165 см, длина от самой высокой точки плеча до низа 148 см, длина рукава до верхней точки плеча 84 см, ширина груди 70 см, манжета 7 см на 5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XL. Халат идет с полотенцем.
Метод стерилизации: этиленоксидом. 
1 шт.  - Покрытие: защитное на стол - Простыня размером 250 см ± 5 см на 150 см ± 5 см, сделана из нетканого материала Spunlace плотность 68 грамм на м2. Двухслойный нетканый материал Spunlace (вискоза и полиэфир) производятся из бесконечных полипропиленовых нитей, скрепленных термическим способом. Покрытие имеет гидрофильное и антибактериальное свойство. Имеется клейкий край по длине покрытие 150 см ± 5 см шириной 5 см.
1 шт. - Простыня - Простыня кардиохирургическая педиатрическая - общий размер: 270х310 см. Простыня Т-образной формы с опцией раскладных крыльев, сделан из 4-х разных материалов: водопоглощающий абсорбирующий усиленный метариал, края отверстия в операционной зоне из клейкой пленки, водооталкивающий материал и материал из полиэтилена по краям простыни размерами с боковойо части 47 см и нижней части размером 47 см. Размеры простыни: внутренние размеры: операционная зона груди составляет 50х50 см , внутри операционной зоны имеентся отверстие размером 22х10 см. На простыне имеются 4 держатели для трубок в виде липучек, 3 липучки расположены на верхней части операционной зоны и 1 липучка расположена на нижней части операционного поля, размерами: 2,5 смх11 см. Над внутренней операционной зоны имеется водопоглащающая зона с размерами: 110х157 см, сделан из усиленного материала. Поверх водовпитывающей области с левой и с правой стороны есть прикрепленные карманы из усиленного материала, которые присоединены с клейким крючком, длина кармана 68,5 см, ширина 23 см, общее количество карманов 6, по 3 на каждой стороне. Внешние размеры операционного поля: верхняя сторона имеет 2 крыла на левой и правой сторонах с общей длиной 142.4 см. Части простыни не прошиты, а припаены термальной обработкой (процедура термического склеивания) для того, чтобы обеспечить стабильную прочность и защитить структуру простыни.
1 шт. - Шприц 50 мл- шприц объемом 50 мл - тип крепления иглы к цилиндру шприца, при котором игла вкручивается в шприц
1 шт. - Наконечник отсоса (Отсос Yankauer) - отсос с шарикообразным наконечником, не вентилируемый, сделан из материала стирол-бутадиенового сополимера. Наконечник имеет 2 угла: дистальный и проксимальный, дистальный угол 165°+/-5° и проксимальный угол 150° -/+5. Длина отсоса 260 мм и ширина 52 мм. Светло-голубого цвета.
1 шт. - Трубка отсоса (Аспирационная трубка 350cm) - Аспирационная трубка сделана из поливинилхлорида материала с общей длиной 350 см. Идет с 2 воронками, размер: 25
5 шт. - Простыня одноразовая - простыня, размерами: 100х100см, может быть сложена с пятью сгибами. Также простыня имеет 5см клейкую полоску. Сделана из материала BIFLEX 59GSM
1 шт. - Покрытие: защитное на стол - Покрытие защитное на стол, общий размер покрытия 180 ± 2см на 137 ± 2см. Покрытие состоит из двух слоев нетканого материала. Основной слой размером 180 ± 2см на 137 ± 2см из перфорированный полиэтилена медицинского класса плотностью 55 грамм на м2. Центральный слой размером 180 ± 2 см на 61 ± 1см из нетканого материала SMS. На нижней части покрытие имеется маркировка Table Cover 137x180см.
1 шт. - Покрытие защитное - общая ширина 80, длина 140. Покрытие защитное предназначено на инструментальный хирургический стол "гусь", размер покрытия: длина 140 ± 2 см, ширина 80 ± 1.5 см. Покрытие сделано из двух видов материала: рифленого полиэтилена медицинского класса и нетканый материал. Покрытие квадратной формы виде мешка, нетканый материл изнутри покрытия. Нетканый материал составляет в высоту 77 ± 1 см и в ширину 61 ± 2 см.
2 шт. - Мешок для жидкости - Мешок для отходов сделан из медицинского полиэтилена плотностью 60 микрон. Мешок в длину   50 см ± 1 см и в ширину 60 см ± 1 см. Имеется клейкий край расположен по длине покрытие 50 ± 1 см шириной 5 см с опцией пальцевых прижатий - функция легкого съёма пальцами.
2 шт. - Перчатки: неопудренные №6,5. Перчатки хирургические латексные одноразовые, неопудренные, размером 6,5.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2 шт. - Перчатки: неопудренные №7. Перчатки хирургические латексные одноразовые, неопудренные, размером 7.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4 шт. - Перчатки: неопудренные №7.5. Перчатки хирургические латексные одноразовые, неопудренные, размером 7,5. Перчатки из натурального каучукового латекса. Снижает аллергическую реакцию на латекс благодаря низкому содержанию белка, менее 50 мкг/дм². Специальное внутреннее полимерное покрытие позволяет легко надевать перчатки как сухими, так и влажными руками. Шероховатая поверхность обеспечивает отличное сцепление. Благодаря более тонкой конструкции перчатки обеспечивают лучшую тактильность и помогают хирургу лучше выполнять микрохирургические операции.
4 шт. - Халат одноразовый - Халат стандартный хирургический из нетканого материала одноразовый. Плотность стандартного халата не менее 45 грамм на м2. Халат сделан из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Размеры: ворот в длину 19 см, передняя часть от линии горловины до низа 134 см, общая ширина в развёрнутом виде 152 см, длина от самой высокой точки плеча до низа 142 см, длина рукава до верхней точки плеча 80 см, ширина груди 64 см, манжета 7 см на 5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L. Халат идет с полотенцем.
2 шт. - Халат одноразовый - Халат стандартный хирургический из нетканого материала одноразовый. Плотность стандартного халата не менее 45 грамм на м2. Халат сделан из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Размеры: ворот в длину 22 см, передняя часть от линии горловины до низа 139,5 см, общая ширина в развёрнутом виде 165 см, длина от самой высокой точки плеча до низа 148 см, длина рукава до верхней точки плеча 84 см, ширина груди 70 см, манжета 7 см на 5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Размер XL. Халат идет с полотенцем.
Метод стерилизации: этиленоксидом. 
</t>
  </si>
  <si>
    <t>Хир. Пластырь в рулонах, 2,5см*9,1м/ Хирургические пластыри в рулонах, размером: 2,5смх9,1м</t>
  </si>
  <si>
    <t>Хирургический  прозрачный пластырь на пластиковой основе (пористая полиэтиленовая пленка) водонепроницаемый, гипоаллергенный. Адгезив: полиакрилат, размером: 2,5смх9,1м. Пластырь гипоаллергенный, перфорированный и воздухопроницаемый, легко рвется в продольном и поперечном направлении, надежно фиксирует, не оставляет следов клея на коже, лекго отлипает от перчаток ри ненамеренном прикосновении. В коробке 12 штук.</t>
  </si>
  <si>
    <t>Антимикробная пленка, 34*35 см/ Антимикробная стерильная разрезаемая пленка, размером 34смх35см, №10</t>
  </si>
  <si>
    <t>Антимикробная стерильная разрезаемая операционная пленка для долгосрочных операций с йодофором, оранжевого цвета, воздухопроницаемые, высокоадгезивные, размером 34смх35см. Индивидуально упакован в герметично закрытую вакуумную упаковку из фольги, максимально предельное значение вакуумного давления для упаковки составляет 15inHgA.</t>
  </si>
  <si>
    <t>Пластырь тканевый 5см*10м/ Пластырь мягкий тканевый хирургический, гипоаллергенный размером: 5смх10м</t>
  </si>
  <si>
    <t>Мягкий тканевый  (нетканный полиэстер) хирургический пластырь, перфорированный, на бумажной подложке. Подложка бело-зеленого цвета. Гипоаллергенный. Адгезив: полиакрилат. Степень адгезии высокая. Размером 5смх10м. Упакован в индивидуальную коробку.Мягкий тканевый  (нетканный полиэстер) хирургический пластырь, перфорированный, на бумажной подложке. Подложка бело-зеленого цвета. Гипоаллергенный. Адгезив: полиакрилат. Степень адгезии высокая. Размером 5смх10м. Упакован в индивидуальную коробку.</t>
  </si>
  <si>
    <t>Прозрачная пленочная повязка с кромкой или рамкой для закрытия ран и фиксации катетеров, стерильная, однократного применения размером: 5смх5,7см</t>
  </si>
  <si>
    <t>Прозрачная пленочная повязка с кромкой или рамкой для фиксации катетеров, стерильная, однократного применения с безвредным адгезивом: полиакрилатом. Для детей, периферическое наложение. Картинки в виде двух мишек на повязке, две полоски пластыря для дополнительной фиксации. Размером 5смх5,7см. В коробке 100 штук, в кейсе 4 коробки</t>
  </si>
  <si>
    <t>Прозрачная пленочная повязка с кромкой или рамкой для закрытия ран и фиксации катетеров, стерильная, однократного применения размером: 4,4смх4,4см</t>
  </si>
  <si>
    <t>Стерильная пленочная повязка для фиксации катетеров с рамкой для наложения с безвредным адгезивом: полиакрилатом. Для новорожденных детей, периферическое наложение. Размером 4,4смх4,4см. Упакована в пленочный конверт, запаянный холодным способом. В коробке 100 штук, в кейсе 4 коробки</t>
  </si>
  <si>
    <t xml:space="preserve">Повязка адгезивная 10*15 см </t>
  </si>
  <si>
    <t xml:space="preserve">Повязка адгезивная 10*15 см для закрытие ран, гипоаллергенный размером 10 см*15 см </t>
  </si>
  <si>
    <t>Повязка адгезивная для покрытия ран размером 10см-35см</t>
  </si>
  <si>
    <t>Стерильная повязка для ран на основе нетканного полиэстра с нанесенным гипоаллергенным водооттталкивающим клеем и неприлипающей впитывающей прокладкой</t>
  </si>
  <si>
    <t xml:space="preserve">Пластырные кожные швы </t>
  </si>
  <si>
    <t>Липкие полоски для сведения краев кожной раны, размером 6 мм*75 мм, Полоски в конверте стерильные. В коробке 50 шт.</t>
  </si>
  <si>
    <t>коробка</t>
  </si>
  <si>
    <t>Комплект забора пробы для анализа крови критических состояний Микрокапиллярная трубка</t>
  </si>
  <si>
    <t>Комплект состоит из: Описание/назначение: Комплект забора A- line с лиофилизированным гепарином для исследования газов, рН, электролитов и метаболитов с помощью анализаторов газов крови. Комплект забора  в качестве антикоагулянта содержат сбалансированный литий-гепарин. Упакованы индивидуально, стерильны. Объём антикоагулянта: 50 сбалансированный по электролитам литий-гепарина. Материал: Пластик высокой плотности с пониженной проницаемостью для газов. Это специальный пластик, разработанный исключительно для  сложные диагностические.  В индивидуальной упаковке: крышка для изоляции от соприкосновения с воздухом. Знаки СЕ и стерильности на упаковке и коробке, стерилизованы гамма- лучами. Условия хранения: +2оС- + 30оС. Срок хранения: 36 месяцев. Условия эксплуатация: только для in vitro диагностики, только для аспирации, только для одноразового использования и должны быть изготовлены из пластика покрытые натриевым гепарином, не связывающим электролиты и кальций в образце крови.
Предназначение:
- Пластиковых насадок на капилляры, предотвращающих попадание сгустков крови.
- Только для in vitro диагностики
- Только для одноразового применения
- Используется только для сложные диагностические Срок хранения: 24 месяцев
Условия хранения: +50С - +250С</t>
  </si>
  <si>
    <t>Упаковка</t>
  </si>
  <si>
    <t>Интродьюсер феморальный в комплекте с иглой, дилятатором и проводником</t>
  </si>
  <si>
    <t>Интродьюсеры длиной 11 или 23 см, с боковым полиуретановым портом для промывания, гемостатическим клапаном, 3-х ходовым краником. Стержень интродьюсера и дилататора рентгеноконтрастный, материал  полиэтилен или полипропилен, снабжен вращающимся кольцом для крепления с помощью нитей. Все детали упакованы в пластиковое кольцо, которое позволяет промывать компоненты и обеспечивает сохранность деталей. Дилататор снабжен механизмом защелкивания для минимизация протекания крови и соскальзывания дилататора. Линия для промывания большого просвета наружного крепления. Наличие цветовой кодировки интродьюсера, дилататора и краника по внутреннему диаметру 4 (красный), 5 (серый), 6 (зеленый),7 (оранжевый) и 8 (синий) Fr.  Возможно наличие иглы в комплекте  18G длиной 7см. Наличие цветовой кодировки втулки для разных размеров. Уникальный угол среза иглы. Количество частей 1.  Материал канюли нержавеющая сталь. Наличие силиконового покрытия всей поверхности иглы для облегчения проведения через ткани. Наличие дилататора в комплекте. Наличие или отсутствие проводника не менее 0.035" (0.89мм), 0.038" (0.97мм), длиной 50см (для интродьюсеров 11см) и 80см (для интродьюсеров 23см). Материал проводника нержавеющая сталь, проводник имеет два рабочих кончика: гибкий J-кончик 3мм и прямой гибкий кончик. Наличие интродьюсеров с маркерным кончиком,  интродьюсеров с увеличенным просветом для забора крови по АСТ</t>
  </si>
  <si>
    <t>Одноканальный датчик для инвазивного мониторинга кровянного давления</t>
  </si>
  <si>
    <t>Одноканальный одноразовый датчик для мониторинга внутрисосудистого давления с системой промывки для одновременной промывки обоих каналов. Чувствительность: 5 μV/V/mmHg±1%. Диапазон рабочего давления: -30 до 300 mmHg. Гистерезиз: ±1mmHg. Дрейф нуля со временем: &lt;2mmHg/8ч. Защита от чрезмерного давления: 6464mmHg. Рабочая температура: от +15°С до 40°С. Время непрерывной работы: 168 часов. Температура хранения: от -25°С до +70°С. Выходное сопротивление: 270-330 Ом. Соединение с кабелем прикроватного монитора "телефоного" типа в защитном прозрачном футляре, для надежного скрепления и безопасной работы. Метод стерилизации: Этиленоксидом</t>
  </si>
  <si>
    <t>Двухканальный  датчик для инвазивного мониторинга кровянного давления</t>
  </si>
  <si>
    <t>Двухканальный одноразовый датчик для мониторинга внутрисосудистого давления с системой промывки для одновременной промывки обоих каналов. Чувствительность: 5 μV/V/mmHg±1%. Диапазон рабочего давления: -30 до 300 mmHg. Гистерезиз: ±1mmHg. Дрейф нуля со временем: &lt;2mmHg/8ч. Защита от чрезмерного давления: 6464mmHg. Рабочая температура: от +15°С до 40°С. Время непрерывной работы: 168 часов. Температура хранения: от -25°С до +70°С. Выходное сопротивление: 270-330 Ом. Соединение с кабелем прикроватного монитора "телефоного" типа в защитном прозрачном футляре, для надежного скрепления и безопасной работы. Метод стерилизации: Этиленоксидом</t>
  </si>
  <si>
    <t>Удлинитель  для перфузора 150 см</t>
  </si>
  <si>
    <t>Линия проводящая инфузионная для инфузионной терапии.  Совместимы с любыми шприцевыми насосами. Устойчивость к давлению до 4 бар. Уменьшенный объем заполнения. Герметичные винтовые коннекторы Люэр лок с обеих сторон.Максимальное время использования: 90ч.  Стерильные, одноразовые, непирогенные. Трубка изготовлена из поливинилхлорида (ПВХ).</t>
  </si>
  <si>
    <t>Тест-картридж AST</t>
  </si>
  <si>
    <t>Тест-картридж к аппарату для определения активированного времени свертывания крови. Двойные тест картриджи активированное время свертывания при высоком содержании гепарина. В упаковке не менее 50 шт</t>
  </si>
  <si>
    <t xml:space="preserve">Магистраль  для устройства Hotline для согревания раствором и препаратов крови </t>
  </si>
  <si>
    <t>Прибор для согревания крови и инфузионных растворов применяется в анестезиологической и реанимационной практике для профилактики гипотермии, сопутствующей операции и анестезиологическому пособию при ней, и коррекции состоявшегося снижения температуры тела пациента посредством согревания переливаемых растворов, и препаратов крови. Используется при внутривенном капельном вливании гиперосмолярных и местно-раздражающих лекарственных средств для уменьшения риска развития флебита. Биологически инертный поливинилхлорид, видоизмененная PVCинфузионно-трансфузионная линия, длиной 2,4 м, первичный объем заполнения магистрали(в мл) - 17,4, коннекцияинфузионного канала Luer-Lock   без отверстия для инъекций.</t>
  </si>
  <si>
    <t>Одеяло для устройства Equator для согревания пациента конвекционного типа 2001</t>
  </si>
  <si>
    <t xml:space="preserve">Конвекционная система обогрева пациента, предназначенная для профилактики и лечения гипотермии у хирургических больных, у пациентов в предоперационном периоде, у беременных женщин во время эпидуральной анестезии. Система обогрева может применяться для термотерапии пациентам, попавшим в ОРИТ с симптомами тяжелого переохлаждения. Возможность использования устройства со специальными одеялами. Одеяла изготовлены из мягкой гибкой ткани, обеспечивающей удобное обертывание при любой хирургической процедуре, плотно прилегают к телу пациента без образования лишних складок. Наличие системы отверстий для равномерного потока воздуха. Не содержит латекса. Мощность: генерируется поток теплого воздуха не менее 1500 л/мин. Подача в одеяла воздуха, очищенного с помощью антибактериального HEPA фильтра: из атмосферного воздуха задерживаются частицы менее 0,03 микрон.  Широкий диапазон настроек температуры: не менее, чем от 32°С до 45°С. Простая в эксплуатации цифровая панель управления со счетчиком часов работы аппарата. Устойчивый к перегибам армированный шланг должен быть легок в использовании и удобен при хранении. Толщина стенок подающего шланга должна препятствовать значительным потерям тепла. Быстрота нагрева воздушного потока: до 38°С в течение не более 30 сек. Три уровня температуры: низкая 32°С; средняя 38°С; высокая 43°С и «Boost», - форсированное согревание 45°С в течение 45 минут. Наличие режима подачи воздуха комнатной температуры. Легко очищаемый и долговечный корпус. Тихая, бесшумная работа. Автоматический переход с форсированного согревания на высокий уровень (43°С) по истечении 45 мин. Подача в одеяла воздуха, очищенного с помощью антибактериального фильтра. Счетчик времени работы фильтра. Устройство должно обладать интуитивным дисплеем с визуализацией температуры, статусе 5 температурных режимов и состоянии системы. Панель управления: не менее 8 сенсорных кнопок. Наличие систем тревог, останавливающих работу аппарата при обнаружении проблем. Габариты: не более 38 х 41 х 28 см. Вес: не более 6,8 кг. Требования к электропитанию: 220V-50Hz. Тепловая защита: Термореле (внутреннее). Диапазон внешней рабочей температуры: 18°С - 28°С. Уровень тревоги повышенной температуры: 65 dB длительностью 3 мин. </t>
  </si>
  <si>
    <t>Канюля артериальная  для проведения канюляции аорты</t>
  </si>
  <si>
    <t xml:space="preserve">Педиатрическая цельнолитная артериальная канюля 6 Fr. Канюли характеризуются тонкостенным, скошенным наконечником, удлиненным, цельнолитым, устойчивым к перегибам корпусом с армированными стенками. Такая конструкция обеспечивает высокую скорость потока при минимальной разницей давления. А Flow-Guard TM интродюсер и нанесенные отметки глубины введения позволяют добиться наиболее точного расположения канюли. Длина канюли 22,9 см. Коннектор 1/4" (0.64 см.) с люер-портом. Размер 6 Fr. (2.0 мм.) </t>
  </si>
  <si>
    <t xml:space="preserve">Педиатрическая цельнолитная артериальная канюля 8 Fr. Канюли характеризуются тонкостенным, скошенным наконечником, удлиненным, цельнолитым, устойчивым к перегибам корпусом с армированными стенками. Такая конструкция обеспечивает высокую скорость потока при минимальной разницей давления. А Flow-Guard TM интродюсер и нанесенные отметки глубины введения позволяют добиться наиболее точного расположения канюли. Длина канюли 22,9 см. Коннектор 1/4" (0.64 см.) с люер-портом. Размер 8 Fr. (2.7 мм.) </t>
  </si>
  <si>
    <t xml:space="preserve">Педиатрическая цельнолитная артериальная канюля 10 Fr. Канюли характеризуются тонкостенным, скошенным наконечником, удлиненным, цельнолитым, устойчивым к перегибам корпусом с армированными стенками. Такая конструкция обеспечивает высокую скорость потока при минимальной разницей давления. А Flow-Guard TM интродюсер и нанесенные отметки глубины введения позволяют добиться наиболее точного расположения канюли. Длина канюли 22,9 см. Коннектор 1/4" (0.64 см.) с люер-портом. Размер 10 Fr. (3.3 мм.) </t>
  </si>
  <si>
    <t>Педиатрическая цельнолитная артериальная канюля 12 Fr. Канюли характеризуются тонкостенным, скошенным наконечником, удлиненным, цельнолитым, устойчивым к перегибам корпусом с армированными стенками. Такая конструкция обеспечивает высокую скорость потока при минимальной разницей давления. А Flow-Guard TM интродюсер и нанесенные отметки глубины введения позволяют добиться наиболее точного расположения канюли. Длина канюли 22,9 см. Коннектор 1/4" (0.64 см.) с люер-портом. Размер 12 Fr. (4.0 мм.)</t>
  </si>
  <si>
    <t xml:space="preserve">Педиатрическая цельнолитная артериальная канюля 14 Fr. Канюли характеризуются тонкостенным, скошенным наконечником, удлиненным, цельнолитым, устойчивым к перегибам корпусом с армированными стенками. Такая конструкция обеспечивает высокую скорость потока при минимальной разницей давления. А Flow-Guard TM интродюсер и нанесенные отметки глубины введения позволяют добиться наиболее точного расположения канюли. Длина канюли 22,9 см. Коннектор 1/4" (0.64 см.) с люер-портом. Размер 14 Fr. (4.7 мм.) </t>
  </si>
  <si>
    <t>Педиатрическая цельнолитная артериальная канюля 16 Fr. Канюли характеризуются тонкостенным, скошенным наконечником, удлиненным, цельнолитым, устойчивым к перегибам корпусом с армированными стенками. Такая конструкция обеспечивает высокую скорость потока при минимальной разницей давления. А Flow-Guard TM интродюсер и нанесенные отметки глубины введения позволяют добиться наиболее точного расположения канюли. Длина канюли 22,9 см. Коннектор 1/4" (0.64 см.) с люер-портом. Размер 16 Fr. (5.3 мм.)</t>
  </si>
  <si>
    <t>Венозные канюли</t>
  </si>
  <si>
    <t>Педиатрическая одноступенчатая венозная канюля прямая 12Fr. Канюли имеют устойчивый к перегибам армированный корпус, конический наконечник с множественными отверстиями облегчает ее установку. Данная конструкция обеспечивает более высокие скорости потока при минимальной разнице давления. Маркеры глубины введения позволяют добиться оптимального положения канюли. Длина канюли: 38.1 см. Коннектор 1/4"(0.64 см.). Размер 12 Fr. (4.0 мм.)</t>
  </si>
  <si>
    <t>Педиатрическая одноступенчатая венозная канюля прямая 14Fr. Канюли имеют устойчивый к перегибам армированный корпус, конический наконечник с множественными отверстиями облегчает ее установку. Данная конструкция обеспечивает более высокие скорости потока при минимальной разнице давления. Маркеры глубины введения позволяют добиться оптимального положения канюли. Длина канюли: 38.1 см. Коннектор 1/4"(0.64 см.). Размер 14 Fr. (4.7 мм.)</t>
  </si>
  <si>
    <t>Педиатрическая одноступенчатая венозная канюля прямая 16Fr. Канюли имеют устойчивый к перегибам армированный корпус, конический наконечник с множественными отверстиями облегчает ее установку. Данная конструкция обеспечивает более высокие скорости потока при минимальной разнице давления. Маркеры глубины введения позволяют добиться оптимального положения канюли. Длина канюли: 38.1 см. Коннектор 1/4"(0.64 см.). Размер 16 Fr. (5.3 мм.)</t>
  </si>
  <si>
    <t>Педиатрическая одноступенчатая венозная канюля прямая 18Fr. Канюли имеют устойчивый к перегибам армированный корпус, конический наконечник с множественными отверстиями облегчает ее установку. Данная конструкция обеспечивает более высокие скорости потока при минимальной разнице давления. Маркеры глубины введения позволяют добиться оптимального положения канюли. Длина канюли: 38.1 см. Коннектор 1/4"-3/8" (0.64-0.95 см.). Размер 18 Fr. (6.0 мм.)</t>
  </si>
  <si>
    <t>Венозные канюли с памятью</t>
  </si>
  <si>
    <t>Педиатрическая одноступенчатая венозная канюляс изменяемым углом сгибания, размер 12Fr. Канюли имеют сохраняющий форму, цельнолитой устойчивый к перегибам, армированный корпус с коническим наконечником с множественными отверстиями, что облегчает введение канюли. Эта конструкция позволяет придать канюле желательную форму и положение. Обеспечивает более высокие скорости потока при минимальной разнице давлений. Маркеры глубины введения обеспечивают оптимальное положение канюли. Длина канюли: 38,1 см.. Коннектор 1/4" (0,64 см.). Размер 12 Fr (4,0 мм.)</t>
  </si>
  <si>
    <t>Педиатрическая одноступенчатая венозная канюляс изменяемым углом сгибания, размер 14Fr. Канюли имеют сохраняющий форму, цельнолитой устойчивый к перегибам, армированный корпус с коническим наконечником с множественными отверстиями, что облегчает введение канюли. Эта конструкция позволяет придать канюле желательную форму и положение. Обеспечивает более высокие скорости потока при минимальной разнице давлений. Маркеры глубины введения обеспечивают оптимальное положение канюли. Длина канюли: 38,1 см.. Коннектор 1/4" (0,64 см.). Размер 16 Fr (5,3 мм.)</t>
  </si>
  <si>
    <t>Педиатрическая одноступенчатая венозная канюляс изменяемым углом сгибания, размер 16Fr. Канюли имеют сохраняющий форму, цельнолитой устойчивый к перегибам, армированный корпус с коническим наконечником с множественными отверстиями, что облегчает введение канюли. Эта конструкция позволяет придать канюле желательную форму и положение. Обеспечивает более высокие скорости потока при минимальной разнице давлений. Маркеры глубины введения обеспечивают оптимальное положение канюли. Длина канюли: 38,1 см.. Коннектор 1/4" (0,64 см.). Размер 16 Fr (5,3 мм.)</t>
  </si>
  <si>
    <t xml:space="preserve">Окигенатор мембранный половолоконный 0-12кг
</t>
  </si>
  <si>
    <t>Оксигенатор мембранный половолоконный с интегрированным артериальным фильтром и со встроенным теплообменником, неонатальный, для детей весом 0-12 кг с жестким венозным резервуаром. Оксигенатор и теплообменник выполнены в виде единого блока. Форма оксигенатора – цилиндрическая, обеспечивающая отсутствие зон застоя. Наличие на оксигенаторе покрытия X-coating – биосовместимое, амфифильное полимерное покрытие.
Площадь поверхности мембраны не менее 0,5м². Рекомендуемый кровоток 0,1-1,5 л/мин.
Первичный объем заполнения 43 мл.
Трансмембранное давление при максимальном потоке 106 мм.рт.ст.
Трансфер О₂ при максимальном потоке не менее, чем 100 мл/мин., трансфер СО₂ - не менее, чем 73 мл/мин. Материал теплообменника – нержавеющая сталь.
Площадь поверхности теплообменника не более чем 0,035 м².
Жесткий венозный резервуар вытянутой формы для улучшения видимости на всех уровнях при любых углах обзора. Вращающийся венозный вход.
Максимальный объем наполнения жесткого венозного резервуара 1000 мл. Минимальный рабочий объем резервуара не более чем 15 мл.
Количество портов 1/4" – 5.
Размер пор венозного фильтра не более 47 мкм. Кардиотомный фильтр – полиэфир глубокого типа. Пеногаситель – полиуретановая пена.
Интегрированный артериальный фильтр с технологией самодренирования воздуха - полиэфир экранного типа, размер пор 32 мкм., площадь поверхности 130 см².
Наличие порта для кровяной кардиоплегии.
Встроенная линия для отбора проб с системой манифолд и обратным клапаном. Встроенная линия рециркуляции.
Оксигенатор поставляется в комплекте с магистралями. Магистрали являются стерильными и одноразовыми изделиями. Изготовлены из поливинилхлорида, силикона и поликарбоната, некоторые поверхности имеют покрытие Х-coating, которое представляет собой гидрофильное полимерное покрытие, сводящее к минимуму абсорбцию и денатурацию белков и клеток крови во время экстракорпорального кровообращения, что делает продукт более «биосовместимым». Система магистралей и коннекторов собрана по индивидуальной схеме заказчика. Оксигенатор и система магистралей
одной фирмы-производителя, поставка осуществляется одновременно.</t>
  </si>
  <si>
    <t xml:space="preserve"> мембранный оксигенатор для детей, обеспечивает искусственное кровообращение у детей от 0-15  кг, в комплекте с принад-лежностями, магистралями и артериальным фильтром </t>
  </si>
  <si>
    <t>мембранный оксигенатор для детей, обеспечивает искусственное кровообращение у детей, в комплекте с принад-лежностями, магистралями и артериальным фильтром «ловушка». Обеспечивает исскуственное кровообращение у детей. Оксигенатор крови мембранный с биосовместимым покрытием Phisio. максимальный кровоток 2,5 л/мин первичный объем оксигенатора 87 мл, площадь поверхности мемебраны 0,61 кв.м, эффективная площадь поверхности теплообменника 0,06 кв.м, венозный резервуар: максимальная емкость 1500мл, размер пор венозного фильтра 51 мкм, размер пор кардиотомного фильтра 33 мкм, минимальный рабочий объем 30 мл, Phisio покрытие наличие, артериальный фильтр (первичный объем) D130 28 мл в комплекте с магистралями</t>
  </si>
  <si>
    <t>Оксигенатор мембранный половолоконный 12-40 кг</t>
  </si>
  <si>
    <t xml:space="preserve">Оксигенатор мембранный половолоконный с интегрированным артериальным фильтром и со встроенным теплообменником.  Для детей  весом 12-40 кг с жестким венозным резервуаром R30. Форма оксигенатора – цилиндрическая, обеспечивающая отсутствие зон застоя. Наличие на оксигенаторе покрытия X-coating – биосовместимое, амфифильное полимерное покрытие.
Рекомендуемый кровоток 0,5-4,0 л/мин. 
Первичный объем заполнения не более чем 144 мл. 
Трансмембранное давление при максимальном потоке не более, чем 75 мм.рт.ст.
Трансфер О₂ при максимальном потоке не менее, чем 275 мл/мин., трансфер СО₂ - не менее, чем 200 мл/мин.
Материал теплообменника – нержавеющая сталь.
Площадь поверхности теплообменника не более чем 0,14 м².
Жесткий венозный резервуар вытянутой формы для улучшения видимости на всех уровнях при любых углах обзора. Вращающийся венозный вход. 
Максимальный объем наполнения жесткого венозного резервуара 3000 мл.
Минимальный рабочий объем резервуара не более чем 70 мл.
Количество портов 1/4" – 6.
Размер пор венозного фильтра не более 47 мкм. 
Кардиотомный фильтр – полиэфир глубокого типа. 
Пеногаситель – полиуретановая пена.
Интегрированный артериальный фильтр с технологией самодренирования воздуха - полиэфир экранного типа, размер пор 32 мкм., площадь поверхности 360 см².
Наличие порта для кровяной кардиоплегии 1/4" (6.4мм).
Встроенная линия для отбора проб с системой манифолд и обратным клапаном. 
Встроенная линия рециркуляции. 
Оксигенатор поставляется в комплекте с магистралями. Магистрали являются стерильными и одноразовыми изделиями. Изготовлены из поливинилхлорида, силикона и поликарбоната, некоторые поверхности имеют покрытие Х-coating, которое представляет собой гидрофильное полимерное покрытие, сводящее к минимуму абсорбцию и денатурацию белков и клеток крови во время экстракорпорального кровообращения, что делает продукт более «биосовместимым». </t>
  </si>
  <si>
    <t xml:space="preserve">Гемоконцентратор 
однократного применения
</t>
  </si>
  <si>
    <t xml:space="preserve">Гемоконцентратор для проведения ультрафильтрации  с набором магистралей и дренажной емкостью. Прозрачный корпус с цветовой маркировкой направления потока крови.  Материал волокон - Полиэфирсульфон Purema.
Весь корпус, включая порты крови, является прозрачным. 
Эффективная площадь поверхности 0,3 м².  Внутренний диаметр волокон (µm) - 200. Внешний диаметр волокон (µm) - 200. Длина волокон (mm) - 140. Колчнство волокон 3600. Внутренний диаметр корпуса фильтра (mm) - 24.
Скорость ультрафильтрации: 14 ml/h/mmHg. Готовность к использованию без предварительной промывки.
Объем заполнения (ml) - 21 мл. Максимальное трансмембранное давление (ТМД) 600 мм.рт.ст. Длина (мм) 180.
</t>
  </si>
  <si>
    <t>Левожелудочковый дренаж</t>
  </si>
  <si>
    <t xml:space="preserve"> Левожелудочковые дренажи используются для прямого и непрямого дренирования левого желудочка и имеют перформированный наконечник. Гибкий корпус и гладкоствольный коннектор с льюер-портом. 10F (3,3 мм)</t>
  </si>
  <si>
    <t>Левожелудочковые дренажи используются для прямого и непрямого дренирования левого желудочка и имеют перформированный наконечник. Гибкий корпус и гладкоствольный коннектор с льюер-портом. 13F (4,3 мм)</t>
  </si>
  <si>
    <t xml:space="preserve">Электрокардиостимулятор </t>
  </si>
  <si>
    <t>Стероид-элюирующий биполярный, эпикардиальны, предсердный и/или желудочковый электрод с длиной электрода 25,35,50,60 см</t>
  </si>
  <si>
    <t>Двухкамерный имплантируемый кардиостимулятор  с принадлежностями.</t>
  </si>
  <si>
    <t>Заглушка</t>
  </si>
  <si>
    <t xml:space="preserve">Инъекционная заглушка для болюсной инъекции, защитная заглушка с разъемом луер-лок для герметичного закрытия портов катетеров и инфузионных линий возможность введения препаратов иглой через встроенную мембрану, не снимая заглушки не содержит латекса разъемом Луер-Лок (female)стерильно, для однократного использования. </t>
  </si>
  <si>
    <t>Катетер центральный венозный полиуретановый рентгеноконтрастный с инъекционными колпачками, размером: 7Fr; длиной: 20см; в комплекте с принадлежностями для установки</t>
  </si>
  <si>
    <t>Канюля внутривенная с катетером и инъекционным клапаном  размером: 16G 45мм</t>
  </si>
  <si>
    <t xml:space="preserve">Инфузионные канюли с инъекционным клапаном для периферического внутривенного доступа 16G,  с инъекционным портом и фиксирующими крылышками, на стилете, длина не менее 45,0 мм. Ультратонкая силиконизированная игла 1.8 мм. из нержавеющей стали с конической формой острия. Скорость потока 200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 </t>
  </si>
  <si>
    <t>Канюля внутривенная с катетером и инъекционным клапаном  размером: 18G 45мм</t>
  </si>
  <si>
    <t>Инфузионные канюли с инъекционным клапаном для периферического внутривенного доступа 18G, с инъекционным портом и фиксирующими крылышками, на стилете, длина не менее 45,0 мм. Ультратонкая силиконизированная игла 1.3 мм. из нержавеющей стали с конической формой острия. Скорость потока 85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</si>
  <si>
    <t>Канюля внутривенная с катетером и инъекционным клапаном размером: 20G 33мм</t>
  </si>
  <si>
    <t xml:space="preserve">Инфузионные канюли с инъекционным клапаном для периферического внутривенного доступа 20G, с инъекционным портом и фиксирующими крылышками, на стилете, длина не менее 33,0 мм. Ультратонкая силиконизированная игла 1.1 мм. из нержавеющей стали с конической формой острия. Скорость потока 55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этилена.Рекомендованное максимальное время использования: 96 часов. Применяется для внутривенных вливаний лекарственных средств, инфузий, растворов. </t>
  </si>
  <si>
    <t>Канюля внутривенная с катетером и инъекционным клапаном размером: 24G 19мм</t>
  </si>
  <si>
    <t>Инфузионные канюли с инъекционным клапаном для периферического внутривенного доступа 24G, с инъекционным портом и фиксирующими крылышками, на стилете, длина не менее 19,0 мм. Ультратонкая силиконизированная игла 0.7 мм. из нержавеющей стали с конической формой острия. Скорость потока 18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</si>
  <si>
    <t>Канюля внутривенная с катетером и инъекционным клапаном  размером: 26G 19мм</t>
  </si>
  <si>
    <t>Инфузионные канюли с инъекционным клапаном для периферического внутривенного доступа 26G, с инъекционным портом и фиксирующими крылышками, на стилете, длина не менее 19,0 мм. Ультратонкая силиконизированная игла 0.6 мм. из нержавеющей стали с конической формой острия. Скорость потока 10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</si>
  <si>
    <t>Канюля внутривенная с катетером и инъекционным клапаном  размером: 22G 25мм</t>
  </si>
  <si>
    <t>Инфузионные канюли с инъекционным клапаном для периферического внутривенного доступа 22G, с инъекционным портом и фиксирующими крылышками, на стилете, длина не менее 25,0 мм. Ультратонкая силиконизированная игла 0.9 мм. из нержавеющей стали с конической формой острия. Скорость потока 33 мл/мин. Изделие изготовлено из биологически совместимого и устойчивого на излом политетрафторэтилена (PTFE)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</si>
  <si>
    <t>Уретральный детский трехходовой катетер Фолея из 100% прозрачного силикона</t>
  </si>
  <si>
    <t xml:space="preserve">Уретральный детский трехходовой катетер Фолея из 100% прозрачного силикона, для измерения температуры. Атравматичный цилиндрический наконечник.Силикон – идеальный для долговременного использования. Катетеры Фолея Sensor, изготовленные из чистого бесцветного силикона, отличаются своей гладкой поверхностью как внутри просвета, так и снаружи. Материал инертен и в большинстве случаев позволяет избежать раздражения уретры и отложения солей. Силикон также обладает высокой биосовместимостью и биостабильностью. Спонтанные реакции на данный материал неизвестны.
Благодаря хорошей переносимости силикон является идеальным материалом для изготовления катетеров, даже предназначенных для долговременного использования. Прочный и обладающий довольно высокой гибкостью материал обеспечивает простое и безопасное введение, предлагает высокую степень комфорта, а также хорошую способность к отведению мочи. Прозрачность силикона позволяет провести визуальную оценку внутреннего просвета и вынести решение о необходимости замены катетера.
Катетеры Фолея из силикона характеризуются чрезвычайной экономической эффективностью благодаря отличным характеристикам при
долговременном использовании. Баллон 3мл при размере 8 Ch. Длина катетера 30см.  Два овальных боковых дренажных отверстия. Рентгеноконтрастные наконечник и продольная линия. Размер соответствует цветовому коду. В комплекте заполненный шприц в стерильной упаковке  с 10% раствором глицерина, для раздувания баллона. Продолжительность использования установленного катетера до 6 недель. Стерильный, для одноразового использования. Не содержит латекса. </t>
  </si>
  <si>
    <t xml:space="preserve">Уретральный детский трехходовой катетер Фолея из 100% прозрачного силикона, для измерения температуры. Атравматичный цилиндрический наконечник.Силикон – идеальный для долговременного использования. Катетеры Фолея Sensor, изготовленные из чистого бесцветного силикона, отличаются своей гладкой поверхностью как внутри просвета, так и снаружи. Материал инертен и в большинстве случаев позволяет избежать раздражения уретры и отложения солей. Силикон также обладает высокой биосовместимостью и биостабильностью. Спонтанные реакции на данный материал неизвестны.
Благодаря хорошей переносимости силикон является идеальным материалом для изготовления катетеров, даже предназначенных для долговременного использования. Прочный и обладающий довольно высокой гибкостью материал обеспечивает простое и безопасное введение, предлагает высокую степень комфорта, а также хорошую способность к отведению мочи. Прозрачность силикона позволяет провести визуальную оценку внутреннего просвета и вынести решение о необходимости замены катетера.
Катетеры Фолея  из силикона характеризуются чрезвычайной экономической эффективностью благодаря отличным характеристикам при
долговременном использовании. Баллон 5мл при размере 10 Ch. Длина катетера 30см.  Два овальных боковых дренажных отверстия. Рентгеноконтрастные наконечник и продольная линия. Размер соответствует цветовому коду. В комплекте заполненный шприц в стерильной упаковке  с 10% раствором глицерина, для раздувания баллона. Продолжительность использования установленного катетера до 6 недель. Стерильный, для одноразового использования. Не содержит латекса. </t>
  </si>
  <si>
    <t>Уретральный детский двухходовой катетер Фолея из 100% прозрачного силикона</t>
  </si>
  <si>
    <t xml:space="preserve">Уретральный детский двухходовой катетер Фолея из 100% прозрачного силикона. Атравматичный жесткий наконечник цилиндрического типа, с мандреном. Силикон – идеальный для долговременного использования. Катетеры Фолея  Brillant, изготовленные из чистого бесцветного силикона, отличаются своей гладкой поверхностью как внутри просвета, так и снаружи. Материал инертен и в большинстве случаев позволяет избежать раздражения уретры и отложения солей. Силикон также обладает высокой биосовместимостью и биостабильностью. Спонтанные реакции на данный материал неизвестны.
Благодаря хорошей переносимости силикон является идеальным материалом для изготовления катетеров, даже предназначенных для долговременного использования. Прочный и обладающий довольно высокой гибкостью материал обеспечивает простое и безопасное введение, предлагает высокую степень комфорта, а также хорошую способность к отведению мочи. Прозрачность силикона позволяет провести визуальную оценку внутреннего просвета и вынести решение о необходимости замены катетера.
Катетеры Фолея  из силикона характеризуются чрезвычайной экономической эффективностью благодаря отличным характеристикам при
долговременном использовании.Баллон 1.5мл при размере 6Ch. Длина катетера 31см. Клапан для шприцев Luer-lock. Два овальных боковых дренажных отверстия. Рентгеноконтрастные наконечник и продольная линия. Размер соответствует цветовому коду.Продолжительность использования установленного катетера до 6 недель. Стерильный, для одноразового использования. Не содержит латекса. </t>
  </si>
  <si>
    <t xml:space="preserve">Набор для артериальной катетеризации по методу  Сельдингер размер 22 </t>
  </si>
  <si>
    <t>Артериальный катетер Сельдингер, 16, 18, 20, 22, 24 G, длина 3, 5, 8, 12, 16, 23 см. С удлинительной линией, крылышками для подшивания и зажимом. В наборе с иглой, проводником и колпачком. Размер катетера по заявке Заказчика</t>
  </si>
  <si>
    <t>Набор для артериальной катетеризации по методу Сельдингер размер 24</t>
  </si>
  <si>
    <t xml:space="preserve">Хирургический шовный материал  USP (метрический)
размеры 0 (3,5) длина нити 90 см, игла колющая 40 мм ½. окружности
</t>
  </si>
  <si>
    <t>Хирургический шовный материал  USP (метрический) размеры  М 4(1) 90 см. Нить окрашена. Игла Колющая1/2  окружности, 45 мм длиной.</t>
  </si>
  <si>
    <t>Изделия представляют собой нити хирургические синтетические рассасывающиеся, созданные на основе сополимера полиглактин 910 (гликолид 90% и L-лактида 10%) с покрытием из сополимера гликолида и L-лактида со стеаратом кальция в своем составе. Нить окрашена в фиолетовый цвет для улучшения визуализации в ране. Для нитей характерна особая атравматичность поверхности и надежность.</t>
  </si>
  <si>
    <t xml:space="preserve">Хирургический шовный материал USP (метрический)
размеры 2 (5) длина нити 90 см, игла колющая 48 мм ½. окружности
</t>
  </si>
  <si>
    <t>Нить стерильная хирургическая, синтетическая, рассасывающаяся, плетеная изготовленная изПолиглактина 910 с покрытием М 3(2/0) 70 см. Нить окрашена. Игла Колющая 1/2  окружности, 26 мм длиной.</t>
  </si>
  <si>
    <t>Синтетический  рассасывающийся шовный материал,состоящий из гликолевой кислоты .Для уменьшения трения плетеная нить покрыта оболочкой из резалоктона. Полифиламентная нить обладает хорошими мнипуляционными свойствами и надежено фиксирует узлы.Потеря прочности на растяжение 50% наступает от 14- 21 дней,полное рассасывание происходит между 50-70 сутками.Фиолетовый  окрашивается в процессе полимеризации.Игла 1/2 круглая= HR 26мм,длина нити 70см.</t>
  </si>
  <si>
    <t xml:space="preserve">Хирургический шовный материал USP (метрический)
размеры 2 (5) длина нити 90 см, игла колющая 80 мм ½.
окружности
</t>
  </si>
  <si>
    <t>Изделия представляют собой нити хирургические синтетические рассасывающиеся, созданные на основе сополимера полиглактин 910 (гликолид 90% и L-лактида 10%) с покрытием из сополимера гликолида и L-лактида со стеаратом кальция в своем составе. Нить окрашена в фиолетовый цвет для улучшения визуализации в ране. Для нитей характерна особая атравматичность поверхности и надежность. Нить сохраняет 75% прочности на разрыв IN VIVO через 2 недели, 50% через 3 недели, 25% через 4 недели; по прошествии 56-70 суток полностью рассасываются. Изделия поставляются в двойной стерильной упаковке. Внутренняя упаковка обеспечивает двойной контроль за содержимым упаковки на стерильном столе (содержит информацию о нити и игле). Иглы изготавливаются из нержавеющей коррозионностойкой стали, разрешённой к применению в медицине. Метод стерилизации: этилен оксид (ЕО). Гарантийный срок годности - 3 года со дня стерилизации при соблюдении условий транспортирования и хранения.</t>
  </si>
  <si>
    <t xml:space="preserve">Хирургический шовный материал  (Лавсан) USP (метрический) размеры 2 (5) длина нити 75 см, игла колющая 40 мм ½. окружности
</t>
  </si>
  <si>
    <t>Нить стерильная хирургическая, синтетическая, нерассасывающаяся, монофиламентная, изготовленная из Полипропилена М 1(  5/0 ) 75 см. Нить окрашена. . Две иглы. Тип игл: Колющая1/2  окружности, 13 мм длиной.</t>
  </si>
  <si>
    <t>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1, условный размер   5/0 . Длина нити не менее 70 см и не более 80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Игла должна иметь конструкцию, увеличивающую надежность ее фиксации в иглодержателе  за счет насечек в месте захвата. Тело иглы должно иметь квадратную форму для придания большей устойчивости в иглодержателе. Иглы колющие, 1/2  окружности, от 12,8 до 13,2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пластиковом лотке на внутреннем вкладыше должна обеспечивать ее прямолинейность после извлечения, минимизируя возникновение эффекта "памяти формы". Игла должна быть зафиксирована, не задействуя острие иглы на внутреннем лотке,  что предотвращает затупление острия.</t>
  </si>
  <si>
    <t>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0,7, условный размер   6/0. Длина нити не менее 55 см и не более 65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Игла должна иметь конструкцию, увеличивающую надежность ее фиксации в иглодержателе  за счет насечек в месте захвата.Тело иглы должно иметь квадратную форму для придания большей устойчивости в иглодержателе. Иглы колющие,  3/8  окружности, от 8,8 до 9,8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пластиковом лотке  на внутреннем вкладыше должна обеспечивать ее прямолинейность после извлечения, минимизируя возникновение эффекта "памяти формы". Игла должна быть зафиксирована, не задействуя острие иглы на внутреннем лотке,  что предотвращает затупление острия</t>
  </si>
  <si>
    <t>Нить стерильная хирургическая, синтетическая, нерассасывающаяся, монофиламентная, изготовленная из Полипропилена М 1,5(4/0) 90 см. Нить окрашена. . Две иглы. Тип игл: Колющая1/2  окружности, 17 мм длиной.</t>
  </si>
  <si>
    <t>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1,5, условный размер 4/0. Длина нити не менее 85 см и не более 95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Игла должна иметь конструкцию, увеличивающую надежность ее фиксации в иглодержателе  за счет насечек в месте захвата. Иглы колющие, 1/2  окружности, от 16,8 до 17,2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пластиковом лотке  на внутреннем вкладыше должна обеспечивать ее прямолинейность после извлечения, минимизируя возникновение эффекта "памяти формы". Игла должна быть зафиксирована, не задействуя острие иглы на внутреннем лотке,  что предотвращает затупление острия.</t>
  </si>
  <si>
    <t>Нить стерильная хирургическая, синтетическая, нерассасывающаяся, монофиламентная, изготовленная из Полипропилена М 0,4(8/0) 60 см. Нить окрашена. . Две иглы. Тип игл: Колющая 3/8  окружности, 8 мм длиной.</t>
  </si>
  <si>
    <t>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0,4, условный размер 8/0. Длина нити не менее 55 см и не более 65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Иглы должны иметь конструкцию, увеличивающую надежность их фиксации в иглодержателе  и фиксации под различными углами в иглодержателе за счет  скругленных углов корпуса. Игла должна иметь конструкцию, увеличивающую надежность ее фиксации в иглодержателе  за счет насечек в месте захвата. Иглы колющие,  3/8  окружности, от 7,5 до 8,5 мм длиной. Колющий кончик игл должен иметь угол сужения 45 градусов для обеспечения большей прочности и остроты иглы.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пластиковом лотке на внутреннем вкладыше должна обеспечивать ее прямолинейность после извлечения, минимизируя возникновение эффекта "памяти формы". Игла должна быть зафиксирована, не задействуя острие иглы на внутреннем лотке,  что предотвращает затупление острия.</t>
  </si>
  <si>
    <t xml:space="preserve">Хирургический шовный материал USP (метрический)
размеры 3/0 (2) длина нити 75 см, игла колющая 20 мм ½. окружности
</t>
  </si>
  <si>
    <t xml:space="preserve">Хирургический шовный материал USP (метрический) размеры 4/0 (1,5)
длина нити 75 см, игла колющая 17 мм ½. окружности
</t>
  </si>
  <si>
    <t>Нить стерильная хирургическая, синтетическая, рассасывающаяся, плетеная, изготовленная из сополимера на основе полиглактина 910 (гликолид 90%, лактид 10%), с покрытием, облегчающим проведение нити через ткани (из сополимера гликолида, лактида и стеарата кальция). Нить должна быть окрашена в контрастный цвет для улучшения визуализации в ране .</t>
  </si>
  <si>
    <t>Нить стерильная хирургическая, синтетическая, рассасывающаяся, плетеная изготовленная из Полиглактина 910 с покрытием содержащим антибактериальный компонент Триклозан М 1(5/0) 45 см. Нить неокрашена. Игла Колющая1/2  окружности, 13 мм длиной.</t>
  </si>
  <si>
    <t>Нить стерильная хирургическая, синтетическая, рассасывающаяся, плетеная, изготовленная из сополимера на основе полиглактина 910 (гликолид 90%, лактид 10%), с покрытием, облегчающим проведение нити через ткани (из сополимера гликолида, лактида и стеарата кальция). Нить должна быть неокрашена.</t>
  </si>
  <si>
    <t>Нить стерильная хирургическая, синтетическая, рассасывающаяся, плетеная</t>
  </si>
  <si>
    <t>Нить хирургическая монофиламентная полипропиленовая нерассасывающаяся 7/0 игла колющая  8мм длина нити 60 см</t>
  </si>
  <si>
    <t>Монофиломентный полипропиленовый нерассасывающийся шовный материал. изготовлен из изотактического кристаллизированного стереоизомера полипропилена и содержит полиэтилен.Для увеличения заметности шовный материал окрашен в синий цвет.Условный размер 7/0. Длина нити не менее 60 см. Игла колющая, окружнос 3/8, 8 мм. Нити  из полипропилена показаны к применению в общей хирургии для ушивания мягких тканей и/или лигирования, включая использование в сердечно-сосудистой хирургии, офтальмо- и нейрохирургии. Нити поставляются стерильными, предварительно нарезанными по длине или на лигатурных катушках, без игл или с различными типами постоянных и сменных игл.</t>
  </si>
  <si>
    <t>Нить стерильная хирургическая, синтетическая, рассасывающаяся, плетеная изготовленная изПолиглактина 910 с покрытием М 4(1) 100 см. Нить окрашена. Игла Колющая1/2  окружности, 80 мм длиной.</t>
  </si>
  <si>
    <t>Нить стерильная хирургическая, синтетическая, рассасывающаяся, плетеная, изготовленная из сополимера на основе полиглактина 910 (гликолид 90%, лактид 10%), с покрытием, облегчающим проведение нити через ткани (из сополимера гликолида, лактида и стеарата кальция). Используемые материалы не должны иметь антигенной активности и должны быть апирогенны. Нить должна быть окрашена в контрастный цвет для улучшения визуализации в ране.</t>
  </si>
  <si>
    <t>Нить полиэфирная хирургическая</t>
  </si>
  <si>
    <t>Нить  хирургическая синтетитческая полиэфирная (лавсановая плетенная неокрашенная в упаковке.стерильная  с атравматической иглой .)USP 2 метрический №5.Длина нити-75см, игла колющая 40 мм</t>
  </si>
  <si>
    <t>Нить стерильная хирургическая, синтетическая, нерассасывающаяся, полифиламентная, изготовленная из Полиэстера с покрытием из полибутилата М 3(2/0) 90 см. Нить окрашена. . Две иглы. Тип игл: Колющая1/2  окружности, 17 мм длиной</t>
  </si>
  <si>
    <t>Нить стерильная хирургическая, синтетическая, нерассасывающаяся, полифиламентная, изготовленная из полиэтилентерефталата (полиэстер) с покрытием из полибутилата, что обеспечивает снижение трения при проведении через плотные ткани. Нить должна быть окрашена в контрастный цвет  для улучшения визуализации в ране. Метрический размер 3, условный размер 2/0. Длина нити не менее 85 см и не более 95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и облегчает проведение иглы через ткани. Иглы должны иметь конструкцию, увеличивающую надежность их фиксации в иглодержателе  за счет насечек в месте захвата. Иглы колющие, 1/2  окружности, от 16,8 до 17,2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пластиковом лотке на внутреннем вкладыше должна обеспечивать ее прямолинейность после извлечения, минимизируя возникновение эффекта "памяти формы". Игла должна быть зафиксирована, не задействуя острие иглы на внутреннем лотке,  что предотвращает затупление острия.</t>
  </si>
  <si>
    <t>Нить стерильная хирургическая, синтетическая, нерассасывающаяся, полифиламентная, изготовленная из Полиэстера с покрытием из полибутилата М 2(3/0 ) 60 см. Нить окрашена. . Две иглы. Тип игл: Колющая1/2  окружности, 17 мм длиной.</t>
  </si>
  <si>
    <t>Нить стерильная хирургическая, синтетическая, нерассасывающаяся, полифиламентная, изготовленная из полиэтилентерефталата (полиэстер) с покрытием из полибутилата, что обеспечивает снижение трения при проведении через плотные ткани. Нить должна быть окрашена в контрастный цвет  для улучшения визуализации в ране. Метрический размер 2, условный размер 3/0 . Длина нити не менее 55 см и не более 65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и облегчает проведение иглы через ткани. Иглы должны иметь конструкцию, увеличивающую надежность их фиксации в иглодержателе  за счет насечек в месте захвата. Иглы колющие, 1/2  окружности, от 16,8 до 17,2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пластиковом лотке на внутреннем вкладыше должна обеспечивать ее прямолинейность после извлечения, минимизируя возникновение эффекта "памяти формы". Игла должна быть зафиксирована, не задействуя острие иглы на внутреннем лотке,  что предотвращает затупление острия.</t>
  </si>
  <si>
    <t>Нить нерассасывающаяся стальная хирургическая стерильная, монофиламентная, должна быть выполнена из хирургической стали. Хирургической стали М 4(1) 45 см. Нить неокрашена. Количество отрезков нити в стерильном внутреннем вкладыше - 4. Каждый отрезок атравматически соединен с иглой. Тип иглы: Колюще-режущая1/2  окружности, 40 мм длиной.</t>
  </si>
  <si>
    <t>Нить нерассасывающаяся стальная хирургическая стерильная, монофиламентная, должна быть выполнена из хирургической стали. Метрический размер 4, условный размер 1. Длина нити не менее 40 см и не более 50 см. Количество отрезков нити в стерильном внутреннем вкладыше - 4. Каждый отрезок атравматически соединен с иглой. Игла должна быть изготовлена из коррозионностойкого высокопрочного сплава, обработана силиконом, что способствует уменьшению трения между иглой и тканями, и облегчает проведение иглы через ткани. Игла должна иметь конструкцию, увеличивающую надежность ее фиксации в иглодержателе  за счет насечек в месте захвата.Игла колющая с режущим кончиком острия (1/12 от длины корпуса иглы) для облегчения проведения иглы сквозь плотные фиброзные участки ткани, 1/2  окружности, от 39,5 до 40,5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Внутренний вкладыш представляет собой прямую упаковку из картона содержащую 4 прямых стерильных отрезка стальной хирургической проволоки. Каждый отрезотатравматически соединен с иглой.</t>
  </si>
  <si>
    <t>Нить нерассасывающаяся стальная хирургическая стерильная, монофиламентная, должна быть выполнена из хирургической стали. Хирургической стали М 6(4) 45 см. Нить неокрашена. Количество отрезков нити в стерильном внутреннем вкладыше - 4. Каждый отрезок атравматически соединен с иглой. Тип иглы: Колюще-режущая1/2  окружности, 48 мм длиной.</t>
  </si>
  <si>
    <t>Нить нерассасывающаяся стальная хирургическая стерильная, монофиламентная, должна быть выполнена из хирургической стали. Метрический размер 6, условный размер 4. Длина нити не менее 40 см и не более 50 см. Количество отрезков нити в стерильном внутреннем вкладыше - 4. Каждый отрезок атравматически соединен с иглой. Игла должна быть изготовлена из коррозионностойкого высокопрочного сплава, обработана силиконом, что способствует уменьшению трения между иглой и тканями, и облегчает проведение иглы через ткани. Игла должна иметь конструкцию, увеличивающую надежность ее фиксации в иглодержателе  за счет насечек в месте захвата.Игла колющая с режущим кончиком острия (1/12 от длины корпуса иглы) для облегчения проведения иглы сквозь плотные фиброзные участки ткани, 1/2  окружности, от 47,5 до 48,5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Внутренний вкладыш представляет собой прямую упаковку из картона содержащую 4 прямых стерильных отрезка стальной хирургической проволоки. Каждый отрезотатравматически соединен с иглой.</t>
  </si>
  <si>
    <t>Электрод для временной кардиостимуляции M3 (2/0), 60 см. (2/0) 60 Режущая и колющая 60 мм и 17 мм</t>
  </si>
  <si>
    <t>Электрод для временной кардиостимуляции M3 (2/0), 60 см. 3/0 Две иглы из  коррозионностойкого высокопрочного сплава, : 1)прямая режущая режущая  60 мм и 2)колющая игла,  1/2 окружности, 17 мм. Колющая игла имеет конструкцию, увеличивающую надежность ее фиксации в иглодержателе   за счет продольных насечек на корпусе .  Индивидуальная одинарная стерильная упаковка, защищающая содержимое от влаги Упаковка (индивидуальная и групповая) должна содержать полную информацию о наименовании изделия, составе и параметрах для контроля за содержимым после извлечения из индивидуальной упаковки и размещения на стерильном столе.</t>
  </si>
  <si>
    <t>костный воск</t>
  </si>
  <si>
    <t>Хирургический воск для остановки кровотечения из костных тканей. Хирургический воск является нерассасывающимся стерильным хирургическим материалом, состоящим из следующих компонентов:белый (отбеленный) пчелиный воск PhEur 75% по массе, парафин восковой DAB/BP 15% по массе, пальмитат изопропила DAB 10% по массе. Хирургический воск имеет белый цвет и поставляется в твердом виде в прямоугольных пакетах по 2,5г.</t>
  </si>
  <si>
    <t>Игла спинальная 27G,  длина 90 мм, с иглой-интродьюсером 20G</t>
  </si>
  <si>
    <t>Игла, 27G, тип наконечника «Заточка Карандаш», модификация Уайтэкр, наружный диаметр 0,40мм, длина рабочей части не менее 90мм, угол заточки наконечника 29+20, внутренний диаметр иглы не менее 0,28мм и не более 0,30мм с химической полировкой внутреннего канала, для обеспечения быстрого появления обратного тока ликвора во время пункции (скорость прохождения тестового раствора не менее 22мм/с) и низкого сопротивления при введении местного анестетика. Расстояние от кончика иглы до бокового отверстия 1,20мм, с целью обеспечения большей прочности острия иглы и предотвращения его деформации при случайном контакте с костью, длина бокового отверстия (по внутренним краям) не более 0.60мм для предотвращения одновременного введения анестетика как в субарахноидальное, так и в эпидуральное пространства и развития частичного блока. Толщина иглы под краем бокового отверстия не менее 0.30мм для сохранения жесткости иглы, предотвращения случайного захвата и переноса тканей в субарахноидальное пространство, предотвращения разрыва волокон твердой мозговой оболочки краями отверстия. Павильон иглы прозрачный, с призмой для ранней идентификации спинальной жидкости. Цвет обтуратора иглы – серый. Проводниковая игла 20G, наружный диаметр 0,9мм, длина рабочей части 37мм, павильон проводниковой иглы соответствует основанию спинальной иглы, увеличивая ее эффективную длину. Защитные пластиковые трубки, покрывающие металлические части игл, для безопасной утилизации. Стерильная упаковка, стерилизация этиленоксидом.</t>
  </si>
  <si>
    <t>Набор для эпидуральной анестезии с фиксатором,  18G</t>
  </si>
  <si>
    <t xml:space="preserve">В состав набора входит: эпидуральная игла «Туохи» 18G, наружный диаметр не менее 1.25мм и не более 1.3 мм, внутренний диаметр не менее 0.95мм и не более 1.00мм, длина рабочей части не менее 79мм и не более 80мм, общая длина не менее 104мм и не более 105мм, цветовая маркировка павильона, крыльев-упоров и наконечника обтуратора – синий цвет, вытравленная маркировка на игле на уровне 3см, далее каждый 1см. Наличие на съемных крыльях полукруглых углублений для упора подушечками пальцев и ориентационной метки, совпадающей с изгибом иглы. Наличие несмываемой (выдавленной) маркировки размера иглы на обтураторе. Пластиковый обтуратор, срез которого точно совпадает со срезом дистального конца иглы. Защитная трубка на игле, полностью покрывающая металлическую часть.
Эпидуральный катетер 20G, закрытый кончик, 3 латеральных отверстия, на расстоянии 15мм, 11мм, 7мм от закрытого кончика катетера, расположенных по спирали, наружный диаметр не менее 0.82мм и не более 0.83мм, внутренний диаметр не менее 0,43мм и не более 0.45мм, длина 915мм, жесткость материала 60ед. по Шору, цветовая маркировка кончика и длины с 50 до 150мм каждые 10мм и на 200мм считая от кончика, объем заполнения 0.19мл. Наклейка с индикацией «эпидуральный» для катетера. Направитель катетера с замком Luer типа  male. 
Шприц «утрата сопротивления» трёхкомпонентный, объем 10мл; внутренний диаметр цилиндра 15,15мм, диаметр наконечника поршня 14,99мм, надпись на шприце, указывающая на использования шприца для техники «утраты сопротивления». Цвет шприца синий.
Эпидуральный фильтр, диаметр пор 0,2мкм, обеспечивает двунаправленную фильтрацию, объем заполнения 0,75мл, максимальное давление фильтрации 1793 kPa, фильтрующий материал – Полиэфирсульфон, замок Luer, с одной стороны тип male с другой female  с возможностью дополнительной фиксации с помощью внутренней резьбы при наличии внешней резьбы на ответной части. Возможность поворота на 360 градусов после соединения. Профиль в самой высокой части 11мм. Диаметр не менее 33мм и не более 34мм. Максимальный срок службы 96 часов.
Фиксатор-липучка одновременно обеспечивает уменьшение вероятности перегиба и закрепление эпидурального катетера в месте выхода из спины пациента. Наклейка для фиксации эпидурального катетера прямоугольная 55х64мм общей максимальной высотой 2.7мм, изготовлена из биологически инертных вспененных композитных материалов (вспененный сополимер полиэтилен-этиленвинилацетата), адгезивный слой, обращенный к коже, защищен ламинированной бумагой c указанием размера катетера 18G, прозрачное центральное окошко диаметром 12мм, жёсткий тип фиксации-защёлка с каналом для катетера. 
Коннектор эпидурального катетера. Тип соединения - обжимная муфта с пресс-защёлкой. Закрытие (активация) защелкиванием. Открытие (деактивация) с помощью шприца с замком Luer типа male. Отверстие для катетера с одной стороны и порт Luer типа female с другой, с возможностью дополнительной фиксации при помощи внешней резьбы при наличии внутренней резьбы на ответной детали. Закручивающаяся защитная крышечка. Высота 7мм. Индивидуальная стерильная упаковка, стерилизация этиленоксидом.
</t>
  </si>
  <si>
    <t>набор</t>
  </si>
  <si>
    <t>Набор для спинально-эпидуральной анестезии</t>
  </si>
  <si>
    <t>В состав набора входит: эпидуральная игла «Туохи» 18G, наружный диаметр не менее 1.25 мм и не более 1.3 мм, внутренний диаметр не менее 0.95 мм и не более 1.0 мм, длина рабочей части не менее 79мм и не более 80мм, общая длина не менее 106 мм и не более 107 мм, цветовая маркировка павильона, крыльев-упоров и наконечника обтуратора – синий цвет, вытравленная маркировка на игле на уровне 3см, далее каждый 1см. Наличие на съемных крыльях полукруглых углублений для упора подушечками пальцев и ориентационной метки, совпадающей с изгибом иглы. Наличие несмываемой (выдавленной) маркировки размера иглы на обтураторе. Пластиковый обтуратор, срез которого точно совпадает со срезом дистального конца иглы. Защитная трубка на игле, полностью покрывающая металлическую часть.
Спинальная игла 27G с металлическим обтуратором, тип наконечника Карандаш, наружный диаметр 0.4мм, внутренний диаметр не менее 0.27мм и не более 0.28 мм, длина 150мм, угол заточки наконечника 30 градусов, расстояние от кончика иглы до бокового отверстия 1,20мм, длина бокового отверстия не менее 0.5мм и не более 0.6 мм, максимальная протрузия за кончик иглы «Туохи» 15мм, прозрачный павильон иглы, наличие на павильоне иглы метки, соответствующей положению бокового отверстия на наконечнике иглы. Наличие граней на обтураторе иглы для удобства удержания. Защитная трубка на игле, полностью покрывающая металлическую часть. Система фиксации спинальной иглы в эпидуральной игле: тип фиксирующего механизма – ступенчатый байонет, разметка, соответствующая глубине протрузии кончика спинальной иглы за пределы иглы «Туохи» - от 0 до 15мм, с шагом 0,5мм, цифровые обозначения с шагом 2мм, обеспечение возможности свободного вращения спинальной иглы вокруг своей оси для выбора оптимального положения бокового отверстия после фиксации в просвете иглы «Туохи». 
Эпидуральный катетер 20G, закрытый кончик, 3 латеральных отверстия, на расстоянии 15мм, 11мм, 7мм от закрытого кончика катетера, расположенных по спирали, наружный диаметр не менее 0.82мм и не более 0.83 мм, внутренний диаметр не менее 0.40мм и не более 0.45мм, длина 915мм, жесткость материала 60ед. по Шору, цветовая маркировка кончика и длины с 50 до 150мм каждые 10мм и на 200мм считая от кончика, объем заполнения 0.19мл. Наклейка с индикацией «эпидуральный» для катетера. Направитель для катетера с замком Luer типа  male. 
Губчатый фиксатор-липучка обеспечивает уменьшение вероятности перегиба эпидурального катетера в месте выхода из спины пациента. Высота фиксатора 13мм.
Шприц «утрата сопротивления» трёхкомпонентный, объем 10мл, внутренний диаметр цилиндра не менее 15,10мм и не более 15,15мм, диаметр наконечника поршня 14,99мм, надпись на шприце, указывающая на использования шприца для техники «утраты сопротивления». Цвет шприца синий.
Эпидуральный фильтр с диаметром пор 0,2мкм, обеспечивает двунаправленную фильтрацию, объем заполнения 0,75мл, максимальное давление фильтрации 1793 kPa, фильтрующий материал – Полиэфирсульфон, замок Luer, с одной стороны тип male с другой female  с возможностью дополнительной фиксации с помощью внутренней резьбы при наличии внешней резьбы на ответной части. Возможность поворота на 360 градусов после соединения. Профиль в самой высокой части 11мм. Диаметр 34мм. Максимальный срок службы 96 часов. 
Коннектор эпидурального катетера, тип фиксации - обжимная муфта с пресс-защёлкой. Закрытие (активация) защелкиванием. Открытие (деактивация) с помощью шприца с замком Luer типа male. Отверстие для катетера с одной стороны и порт Luer типа female с другой, с возможностью дополнительной фиксации при помощи внешней резьбы при наличии внутренней резьбы на ответной детали. Закручивающаяся защитная крышечка. Высота 7мм. 
Индивидуальная стерильная упаковка, стерилизация этиленоксидом.
.</t>
  </si>
  <si>
    <t>Дыхательный контур реанимационный для новорожденных с обогревом для назального СРАР, длина 1,6м, дополнительный шланг 0,8м</t>
  </si>
  <si>
    <t>Дыхательный контур реанимационный для новорожденных с обогревом для назального СРАР. Дыхательный контур однолинейный, общая длина не более 1,6м состоит из гофрированного шланга с обогревом диаметром не более 15мм, длиной не менее 1,2м, переходящим в трубку диаметром не более 6мм длиной не менее 0,3м, подводящей поток к универсальному генератору СРАР. Провод обогрева  спиральный (витой),  примыкающий к внутренним стенкам для равномерного прогрева. Разъём питания провода обогрева - двойная контактная группа с направляющим приливом, вмонтирован в жесткий соединитель 22F на камеру увлажнения увлажнителя. Соединитель имеет температурный порт 7,6мм с невыпадающей герметизирующей вставкой. Аналогичный температурный порт располагается на дистальном конце гофрированного шланга. Универсальный генератор  СРАР - генератор с переменным потоком - схемой разобщения инспираторного и экспираторного потоков имеет патрубки: подключения магистрали свежего потока (инспираторный поток), патрубок отвода газов (экспираторный поток) с отводящим шлангом растягивающимся диаметром не более 10мм длиной не менее 0,8 м и патрубок подключения линии мониторинга давления с подключённой линией длиной не менее 1, 6м с стыковочным разъемом к аппаратуре "вставляемый Луерлок". Шланг выдоха имеет малые порты - разрезы для сброса давления при закупорке. К универсальному генератору может подключаться  назальная канюля или назальная маска.  Посадочное место для канюли или маски - прямоугольная ниша: Ш = 12±0,5мм, Д = 17±0,5 мм. В нижней части генератора закреплены две подвязки длиной 14±0,5 см для фиксации генератора через отверстия шапочки.  В комплект контура входят: гофрированный дополнительный дыхательный шланг длиной не менее 0,8м для включения в контур камеры увлажнения; ленточный измеритель окружности головы для выбора шапочки с цветовой маркировкой размера и круглый шаблон для подбора размера канюли или маски. Материал: полиэтилен, полипропилен, хлопок, силикон. Упаковка: индивидуальная, клинически чистая, 12шт. Срок годности (срок гарантии): 1 года от даты изготовления.</t>
  </si>
  <si>
    <t>Контур дыхательный неонатальный 10мм Flextube 1,6 м с соединением 22 мм, влагосборником, проводом нагрева, дополнительным шлангом 0,4м, портами 7,6мм.</t>
  </si>
  <si>
    <t xml:space="preserve">Контур дыхательный неонатальный 10мм  из гибкого гофрированного полиэтиленового шланга  1,6 м с соединением 22мм, влагосборником, проводом нагрева, дополнительным шлангом 0,4м и портами 7,6мм. Влагосборники должны быть самогерметизирующиеся, При снятии колбы должен срабатывать клапан поворотного типа и герметичность контура должна сохраняться.Материал: полипропилен, полиэтилен, не содержит латекса. Для удобства подключения линия вдоха может имееть зеленый оттенок, линия выдоха  синий оттенок. Упаковка: индивидуальная, клинически чистая/ Каждая упаковка, снабжена одним надгортанным воздуховодом i-gel с гелевой термопластичной нераздувной манжетой анатомической формы с дополнительным портом оксигенации, головным фиксатором, блокатором надгортанника и желудочным зондом 12Fr. В тело воздуховода встроен защитный усилитель с коннектором 15М для подсоединения к дыхательному контуру. На корпусе воздуховода отображается информация о размере изделия, весе пациента, референсная маркировка положения воздуховода по отношению к голосовой щели.  </t>
  </si>
  <si>
    <t>Контур дыхательный для новорожденных 1,2 м , с одним проводом нагрева, влагосборником, дополнительным шлангом дыхательным 0,2м, камерой увлажнителя, диаметр 10 мм, для аппаратов Draeger-Babylog 8000</t>
  </si>
  <si>
    <t>Контур дыхательный реанимационный для новорожденных, с обогревом, шлангом дыхательным, соединителями,влагосборником, камерой увлажнителя, для аппаратов Draeger-Babylog 8000. Контур дыхательный неонатальный с одним проводом обогрева для соединения пациента с НДА и ИВЛ, для использования с прямыми и угловыми датчиками потока. Контур с активным увлажнением для высокочастотной вентиляции и подачи оксида азота. Внутренний диамтр шлангов не более 10 мм, длина не менее 1,2 м, шланги с цветовой индикацией вдох/выдох, с камерой с автоматическим заполнением, рабочим объемом 350 мл ( эффективный объем 50-300 мл), применима при давлении до 180 см Н2О и потоке до 140 л/мин, в прозрачном корпусе - камера с антипригарным покрытием днища. Имеет два вход/выход соединительных коннектора типа 22М, с градуировкой минимум/максимум, с поплавковым клапаном дозирования , с градуировкой минимум/максимум, с поплавковым клапаном дозирования, с системой устройств ламинирования потока, с поплавком уровня, с продольноармированным шлангом подачи жидкости с иглой (с предохранительным колпачком). и портом выравнивания давления. Дыхательный контур с проводом обогрева в канале вдоха и встроенным в жестком соединителе (типа 22F на камеру увлажнителя) электроразъёмом, портами диаметром 7,6мм (на соединителе, шланге вдоха, на Y-образном жестком угловом соединителе на пациента). Y-образный соединитель снабжён внутренней защитной заглушкой. Контур с разборным самогерметизирующимся влагосборником, клапан влагосборника шариковый пружинный внутренний, обеспечивающий герметизацию воздушного канала при любом положении влагосборника, с жёсткими соединителями типа 15М на аппарат, с дополнительным шлангом длиной не менее 0,15 м и комплектом принадлежностей для подачи закиси азота в составе: соединители типа 22М-22F и 10М-10F с портами диаметром 7,6мм с гермокрышкой, соединитель типа 10М-15М - 2шт., дополнительный шланг диаметром не более 10мм с соединителем типа 10М-10М с портом диаметром 7,6мм с гермокрышкой и гибкий соединитель типа 10F-10М длиной не менее 0,35м, угловой порт Луер Лок под порт 7,6мм - 2 шт. Требуемый состав технологических материалов: полиэтилен, полипропилен. Упаковка: индивидуальная, клинически чистая</t>
  </si>
  <si>
    <t>Контур дыхательный педиатрический 15мм 1,6м с соединением 22мм, влагосборником, проводом нагрева, дополнительным шлангом 0,4м и портами 7,6мм</t>
  </si>
  <si>
    <t>Контур дыхательный педиатрический для соединения пациента с НДА и аппаратами ИВЛ. Внутренний диаметр шлангов 15мм, длина шланга вдоха 1,2 м, шланга выдоха 2*0,8 м- 1,6м, равноплечный,  с проводом обогрева и встроенным в жестком соединителе (22F на камеру увлажнителя) электроразъёмом, портами 7,6мм с герметизирующими "not  loosing" заглушками. на Y-образном жестком угловом соединителе на пациента, снабжённом внешней тестирующей, защитной заглушкой, с разборным самогерметизирующимся влагосборником, клапан влагосборника поворотного типа, малого сопротивления, обеспечивающий герметизацию воздушного канала при любом положении влагосборника, c жёстким соединителем 22F подсоединения к аппарату, с дополнительным шлангом 0,4м c жесткими соединителями 22F,  комплектом принадлежностей в составе:жесткий соединитель 22М-22М/15F. Материал: полиэтилен, полипропилен, эластомер. Упаковка: индивидуальная, клинически чистая/ Каждая упаковка, снабжена одним надгортанным воздуховодом i-gel с гелевой термопластичной нераздувной манжетой анатомической формы с дополнительным портом оксигенации, головным фиксатором, блокатором надгортанника и желудочным зондом 12Fr. В тело воздуховода встроен защитный усилитель с коннектором 15М для подсоединения к дыхательному контуру. На корпусе воздуховода отображается информация о размере изделия, весе пациента, референсная маркировка положения воздуховода по отношению к голосовой щели.</t>
  </si>
  <si>
    <t>Контур дыхательный для взрослых антимикробный  1,6м с угловым соединителем, дополнительным шлангом 0,8 м и мешком 2,0л 2010100</t>
  </si>
  <si>
    <t>Контур дыхательный для взрослых для соединения аппаратов НДА с пациентом. Контур дыхательный реверсивный анестезиологический с антимикробной присадкой (антибактериальный), импрегнированный серебром, диаметр от 20 до 25 мм, длина от 1,5 до 1,7 м. Гофрированные шланги вдоха/выдоха окрашенные цветом, с параллельным Y-образным соединителем 22М-22М-22М/15F, с угловым соединителем 22М/15F, закрытым с тестирующей защитной крышкой, с резервным мешком 2-2,5 л, с дополнительным шлангом 0,8-1 м, соединение на аппарат 22F. Материал: шланги Flextube изготовлены (методом экструзии) из полиэтилена с введением в раствор ионов серебра с равномерным распределением по объёму - защита внутренних объёмов контура и внешней поверхности шланга, содержание серебра 0,0180 до 0,0251 %, жесткие детали - полипропилен, полиэтилен высокой плотности, без латекса.  Может использоваться для разных пациентов при условии смены дыхательного фильтра для каждого пациента. Принадлежности: соединители 22М-22М не менее 2 шт. Упаковка: клинически чистая, упаковано по 15-20 шт. Срок годности не менее 5 лет от даты изготовления.</t>
  </si>
  <si>
    <t>Назальные канюли  nFlow для СРАРа S</t>
  </si>
  <si>
    <t>Назальная канюля для новорожденных для дыхательного контура с универсальным генератором потока. Назальная канюля с прямоугольным основанием. Монтируется на посадочное место универсального генератора потока. Канюля прозрачная, мягкая, атравматичная, размер S малый, цветоиндикация - светло-розовая, с двумя зубцами цилиндрической формы с расширяющимся основанием диаметр не более 3мм, длина не менее 5мм. Посадочный  размер основания канюли: Ш=16,8±0,2 мм, Д=10,0±0,2 мм. Канюля снабжена боковыми треугольными лепестками для смягчения воздействия форм универсального генератора на носовую область пациента. Лепестки расположены под углом 45±1 град. к основанию канюли, длина лепестка не более 5,5мм. Материал: силикон, твёрдость по Шору 50. Упаковка: индивидуальная, клинически чистая, 30шт. Срок годности (срок гарантии): 5 лет от даты изготовления.</t>
  </si>
  <si>
    <t>Назальные канюли nFlow для СРАРа М</t>
  </si>
  <si>
    <t>Назальная канюля для новорожденных для дыхательного контура с универсальным генератором потока. Назальная канюля с прямоугольным основанием. Монтируется на посадочное место универсального генератора потока. Канюля прозрачная, мягкая, атравматичная, размер M средний, цветоиндикация - светло-голубая, с двумя зубцами цилиндрической формы с расширяющимся основанием диаметр не более 4мм, длина не более 6мм. Посадочный  размер основания канюли: Ш=16,8±0,2 мм, Д=10,0±0,2 мм. Канюля снабжена боковыми треугольными лепестками для смягчения воздействия форм универсального генератора на носовую область пациента. Лепестки расположены под углом 45±1 град. к основанию канюли, длина лепестка не более 6,0мм. Материал: силикон, твёрдость по Шору 50. Упаковка: индивидуальная, клинически чистая, 30шт. Срок годности (срок гарантии): 5 лет от даты изготовления.</t>
  </si>
  <si>
    <t>Шапочки для СРАР 00</t>
  </si>
  <si>
    <t>Держатель-фиксатор для шлангов дыхательного контура nFlow. Открытая шапочка  размер 00  для пациентов с окружностью головы 20-22см,  цвет серый. Шапочка имеет атравматичныйподворот шириной 27мм, выполнена из высококачественного хлопчатобумажного материала. Имеет простроченную зону (двойная строчка шириной 5мм) для усиления подвязочной зоны. Проксимальная открытая часть шапочки имеет треугольные обработанные концы соответствующей цветоиндикации (края обработаны  белой нитью). Концы завязываются после установки контура для фиксации всей схемы. На подвороте с внешней стороны расположена крепёжная лента на липучке с демпфируюшей прокладкой из мягкого материала для снижения давления контура на лицо пациента. В средней части маски пришиты две ленты - липучки для фиксирования отходящих от универсального генратора магистралей (трубок) после установки контура. Материал: хлопок, полиэтилен (липучки).  Упаковка: индивидуальная, клинически чистая, 20шт. Срок годности (срок гарантии): 3 года от даты изготовления.</t>
  </si>
  <si>
    <t>Шапочки для СРАР 2</t>
  </si>
  <si>
    <t>Держатель-фиксатор для шлангов дыхательного контура nFlow. Открытая шапочка  размер 2  для пациентов с окружностью головы от 26 до 28см,  цвет жёлтый. Шапочка имеет атравматичныйподворот шириной не менее 27мм, выполнена из высококачественного хлопчатобумажного материала. Имеет простроченную зону (двойная строчка шириной не более 5мм) для усиления подвязочной зоны. Проксимальная открытая часть шапочки имеет треугольные обработанные концы соответствующей цветоиндикации (края обработаны  белой нитью). Концы завязываются после установки контура для фиксации всей схемы. На подвороте с внешней стороны расположена крепёжная лента на липучке с демпфируюшей прокладкой из мягкого материала для снижения давления контура на лицо пациента. В средней части маски пришиты две ленты - липучки для фиксирования отходящих от универсального генератора магистралей (трубок) после установки контура. Материал: хлопок, полиэтилен (липучки).  Упаковка: индивидуальная, клинически чистая, 20шт. Срок годности (срок гарантии): 3 года от даты изготовления.</t>
  </si>
  <si>
    <t>Шапочки для СРАР 3</t>
  </si>
  <si>
    <t>Держатель-фиксатор для шлангов дыхательного контура nFlow. Открытая шапочка  размер 3  для пациентов с окружностью головы от 28 до 30 см,  цвет голубой. Шапочка имеет атравматичныйподворот шириной  не менее 27мм, выполнена из высококачественного хлопчатобумажного материала. Имеет простроченную зону (двойная строчка шириной не более 5мм) для усиления подвязочной зоны. Проксимальная открытая часть шапочки имеет треугольные обработанные концы соответствующей цветоиндикации (края обработаны  белой нитью). Концы завязываются после установки контура для фиксации всей схемы. На подвороте с внешней стороны расположена крепёжная лента на липучке с демпфируюшей прокладкой из мягкого материала для снижения давления контура на лицо пациента. В средней части маски пришиты две ленты - липучки для фиксирования отходящих от универсального генератора магистралей (трубок) после установки контура. Материал: хлопок, полиэтилен (липучки).  Упаковка: индивидуальная, клинически чистая, 20шт. Срок годности (срок гарантии): 3 года от даты изготовления.</t>
  </si>
  <si>
    <t>Шапочки для СРАР 4</t>
  </si>
  <si>
    <t>Держатель-фиксатор для шлангов дыхательного контура - шапочка. Открытая шапочка  размер 4  для пациентов с окружностью головы от 30 до 32 см,  цвет оранжевый. Шапочка имеет атравматичныйподворот шириной не менее 27мм, выполнена из высококачественного хлопчатобумажного материала. Имеет простроченную зону (двойная строчка шириной не более 5мм) для усиления подвязочной зоны. Проксимальная открытая часть шапочки имеет треугольные обработанные концы соответствующей цветоиндикации (края обработаны  белой нитью). Концы завязываются после установки контура для фиксации всей схемы. На подвороте с внешней стороны расположена крепёжная лента на липучке с демпфируюшей прокладкой из мягкого материала для снижения давления контура на лицо пациента. В средней части маски пришиты две ленты - липучки для фиксирования отходящих от универсального генератора магистралей (трубок) после установки контура. Материал: хлопок, полиэтилен (липучки).  Упаковка: индивидуальная, клинически чистая, 20шт. Срок годности (срок гарантии): 3 года от даты изготовления.</t>
  </si>
  <si>
    <t>Кислородная маска ЭКО  для детей  с трубкой кислородной 1,8 м ЭКО (без ПВХ)</t>
  </si>
  <si>
    <t>Маска кислородная детская для кислородотерапии средней концентрации (для потока 5л/мин-35%, 6л/мин-40%, 8л/мин-50%). Корпус маски выполнен по анатомической схеме с уникальной изогнутой в виде гребня конструкцией носовой части, обеспечивающий минимальное «мёртвое пространство» и одновременно конструкция этой части маски придаёт требуемое расположение встроенной манжеты в области носа пациента.
Гребневидная носовая часть маски в случае возможной утечки из под манжеты исключает попадание струи кислорода в глаза пациента. Атравматичная манжета анатомического рельефа плоская профилированная, расширяющаяся под подбородок для прилегающего охвата подбородка при наложении на лицо пациента. Подбородочная часть манжеты выполнена по двухступенчатой схеме - «под подбородок» и «на подбородок», обеспечивающей герметизацию при прилегании к лицам пациентов различной анатомии. Манжета в носовой части имеет поперечное внутренне армирование, которое обеспечивает плотное, но не травматичное прилегание в наиболее сложной части лица по анатомическому строению. Эластомерный держатель проводится как «под ушами» - не травмируется верхняя часть уха, так и «над ушами» в зависимости от анатомических особенностей головы пациента, с смесеобразующими отверстиями симметричными продольно профилированными лицевыми и подбородочными. Маска с кислородной продольноармированной трубкой длиной не менее 2,0 м. Требуемый состав технологических материалов:: полипропилен, полиэтилен. Без ПВХ. Экологически чистая при  производстве и утилизации. Упаковка: индивидуальная, клинически чистая.</t>
  </si>
  <si>
    <t>Маска анестезиологическая с анатомической не раздувной манжетой, одновремено соответствует двух размерам стандартной размерной линейки, размер 0-1</t>
  </si>
  <si>
    <t>Маска дыхательного контура анестезиологическая лицевая для проведения масочного наркоза и неинвазивной искусственной вентиляции лёгких,  в том числе с системами для ручного искусственного дыхания.  Анестезиологическая маска QuadraLite для детей размер 0-1  анатомической формы, с эластичной полусферической манжетой со сложной лепестковой кофигурацией в районе прлегания к носу, манжета поперечноармированна в этой части для обеспечения герметичности. Форма маски и её объём оптимизированы под комбинированный двойной размер перекрывающий линейку стандартных размеров (вместо 6 или 7 размеров - 4) и под минимальное "мёртвое пространство", корпус маски профилирован под "пальцы" для удобства захвата. Соединительный коннектор 15М.  Материалы: полиэтилен, полипропилен, эластомер. Экологична при производстве и утилизации. Упаковка индивидуальная, клинически чистая, 30шт. в упаковке. Срок годности  5 лет от даты изготовления.      Маска дыхательного контура анестезиологическая лицевая для проведения масочного наркоза и неинвазивной искусственной вентиляции лёгких,  в том числе с системами для ручного искусственного дыхания, при реанимационных мероприятиях. Анестезиологическая маска QuadraLite или эквивалент для детей, размер комбинированный 0-1  анатомической формы, с эластичной полусферической манжетой со сложной лепестковой конфигурацией в районе прилегания к носу, манжета поперечно армирована в этой части для обеспечения герметичности. Форма маски и её объём оптимизированы под комбинированный двойной размер перекрывающий линейку стандартных размеров (вместо 6 или 7 размеров - 4) и под минимальное "мёртвое пространство", корпус маски профилирован под "пальцы" для удобства захвата. Соединительный коннектор 15М.  Материалы: полиэтилен, полипропилен, эластомер. Экологична при производстве и утилизации. Упаковка индивидуальная, клинически чистая. Срок годности  не менее 5 лет от даты изготовления.</t>
  </si>
  <si>
    <t>Маска анестезиологическая с анатомической не раздувной манжетой, одновремено соответствует двух размерам стандартной размерной линейки, размер 1-2</t>
  </si>
  <si>
    <t>Маска дыхательного контура анестезиологическая лицевая для проведения масочного наркоза и неинвазивной искусственной вентиляции лёгких,  в том числе с системами для ручного искусственного дыхания.  Анестезиологическая маска малая размер 2-3  анатомической формы, с эластичной полусферической манжетой со сложной лепестковой кофигурацией в районе прлегания к носу, манжета поперечноармированна в этой части для обеспечения герметичности. Форма маски и её объём оптимизированы под комбинированный двойной размер перекрывающий линейку стандартных размеров (вместо 6 или 7 размеров - 4) и под минимальное "мёртвое пространство", корпус маски профилирован под "пальцы" для удобства захвата. Соединительный коннектор 22F. Может быть укомплектована кольцом маскодержателя. Материалы: полиэтилен, полипропилен, эластомер. Экологична при производстве и утилизации. Упаковка индивидуальная, клинически чистая, 25шт. в упаковке. Срок годности  5 лет от даты изготовления.</t>
  </si>
  <si>
    <t>Маска анестезиологическая с анатомической не раздувной манжетой, размер 0</t>
  </si>
  <si>
    <t>Маска дыхательного контура анестезиологическая лицевая для проведения масочного наркоза и неинвазивной искусственной вентиляции лёгких,  в том числе с системами для ручного искусственного дыхания,  EcoMask для новорожденных анатомической формы, соединительный коннектор 15М, с мягкой силиконизированной манжетой голубого цвета, с прозрачным корпусом, без содержания ПВХ. Корпус концентрическипротивоскользяще армирован. Размер 0. Материалы: полиэтилен, полипропилен, эластомер. Экологична при производстве и утилизации. Упаковка индивидуальная, клинически чистая, 35шт. в упаковке. Срок годности  5 лет от даты изготовления.</t>
  </si>
  <si>
    <t>Кислородная маска для взрослых с трубкой кислородной 2,1м (без ПВХ)</t>
  </si>
  <si>
    <t>Маска  кислородная взрослая для кислородотерапии  средней концентрации (для потока 5л/мин-35%, 6л/мин-40%, 8л/мин-50%).  Корпус маски выполнен по анатомической схеме с уникальной изогнутой в виде гребня конструкцией носовой части, обеспечивающий минимальное «мёртвое пространство» и одновременно конструкция этой части маски придаёт требуемое расположение встроенной манжеты в области носа пациента. Гребневидная носовая часть маски в случае возможной утечки изпод манжеты исключает попадание струи  кислорода в глаза пациента. Атравматичная манжета анатомического рельефа плоская профилированная, расширяющаяся под подбородок для прилегающего охвата подбородка при наложении на лицо пациента. Подбородочная часть манжеты выполнена по двухступенчатой схеме - «под подбородок» и «на подбородок», обеспечивающей герметизацию при прилегании к лицам пациентов различной анатомии. Манжета в носовой части имеет поперечное внутренне армирование, которое обеспечивает плотное, но не травматичное прилегание в наиболее сложной части лица по анатомическому строению. Эластомерный держатель проводится как «под ушами» - не травмируется верхняя часть уха, так и «над ушами» в зависимости от анатомических особенностей головы пациента, с смесеобразующими отверстиями симметричными  продольно профилированными лицевыми и подбородочными. Маска с кислородной продольноармированной трубкой длиной не менее 2,0 м. Требуемый состав технологических материалов:: полипропилен, полиэтилен. Без ПВХ. Экологически чистая при производстве и утилизации. Упаковка: индивидуальная, клинически чистая, в упаковочном ящике не менее 35 шт.</t>
  </si>
  <si>
    <t>Фильтр вирусо-бактериальный для аппаратов ИВЛ  малого объёма с портом luerlock с обязательным наличием антиоклюзионным механизмом мембраны</t>
  </si>
  <si>
    <t xml:space="preserve">Фильтр дыхательный вирусо-бактериальный электростатический, для защиты пациента, персонала, аппаратуры в дыхательных и анестезиологических контурах, для взрослых и детей с портом для проведения газоанализа Луер Лок с герметизирующейся фиксированной заглушкой, с антиокклюзионным механизмом, с внутренними ламелями и диффузором распределения потока, соединение 22F - 22M/15F. Эффективность фильтрации не менее 99,99 %, сопротивление потоку (30л/мин) не более 0,8см H20, компрессионный объём не более 34 мл, масса не более 19 г, минимальный дыхательный объем не менее 100мл. Эффективное время работы 24 часа. Материал: полипропилен, акрил, керамика. Каждая упаковка, состоящая из 150 шт, снабжена одним фильтром с механической мембраной для защиты аппаратов ИВЛ и кислородных концентраторов. Эффективность фильтрации не менее 99,9999%, сопротивление потоку при 30 л/мин не более 0,7 см Н₂О, объем не более 120 мл, масса не более 56 г, минимальный дыхательный объем не менее 200 мл. Эфективное время работы до 168 часов. Материал: полипропилен, неорганические керамические волокна гидрофобные. </t>
  </si>
  <si>
    <t>Система (мешок) для ручного искусственного дыхания (ИВЛ) , с клапаном давления, неонатальная, объем 280мл. Маска размер 1, обязательное наличие ручки на корпусе мешка для работты одной рукой .амбу</t>
  </si>
  <si>
    <t>Устройство для ручного искусственного  дыхания (реанимационный мешок) неонатальная (вес пациента 0 - 10 кг), объём 280 мл, с дыхательным объёмом не менее 100мл (при сжатии одной рукой), с реверсивным клапаном, с резервным кислородным мешком и кислородным продольноармированным шлангом длиной не менее 3 м,  с эластичным стандартным соединительным коннектором и  резьбовым коннектором для подачи кислорода высокой концентрации (при темпе 20 дыхательных движенийв минуту, для потока 5 л/мин-68%, 10 л/мин-92%, 15 л/мин-97%), подсоединяемый через штуцер, сопротивление на вдохе/выдохе &lt;3,0см Н2О/&lt;3,0см Н2О, мертвое пространство не более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соединение 22M/15F, маска прозрачная лицевая манжета с предварительным наддувом и кольцом маскодержателя, размер 1.Материалы: полиэтилен, полипропилен, эластомер. Упаковка индивидуальная, клинически чистая, 5шт. в упаковке. Срок годности  не менее 5 лет от даты изготовления.</t>
  </si>
  <si>
    <t>Система (мешок) для ручного искусственного дыхания (ИВЛ) , с клапаном давления, для взрослых, объем 1,5 л. Маска размер 5 обязательное наличие ручки на корпусе мешка для работы одной рукой, амбу взр</t>
  </si>
  <si>
    <t>Реанимационный дыхательный мешок для ИВЛ для взрослых и детей (вес 30- 50 кг), объём 1,5 л, с дыхательным объёмом 750 мл (при сжатии двумя руками) и  550 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MaleSureLock, для подачи кислорода высокой концентрации (при темпе 12 bpm для потока 5 л/мин-55%, 10 л/мин-85%, 15 л/мин-92%), подсоединяемый через штуцер ,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22M/15F, маска прозрачная лицевая с предварительным наддувом и кольцом маскодержателя, размер 4.Материалы: полиэтилен, полипропилен, эластомер. Упаковка индивидуальная, клинически чистая, 6шт. в упаковке. Срок годности  5 лет от даты изготовления.</t>
  </si>
  <si>
    <t>Система (мешок) для ручного искусственного дыхания (ИВЛ) , с клапаном давления, детская, объем 550мл. Маска размер 3, обязательное наличие ручки на корпусе мешка для работы одной рукой</t>
  </si>
  <si>
    <t>Реанимационный дыхательный мешок (устройство для ручного искусственного  дыхания) для детей (вес 10-30 кг), объём 550мл, с дыхательным объёмом 300мл (при сжатии одной рукой), с реверсивным клапаном, с резервным кислородным мешком и кислородным продольноармированным шлангом длиной 3 м,  с эластичным стандартным соединительным коннектором и коннектором резьбовым  MaleSureLock, для подачи кислорода высокой концентрации (при темпе 20 bpm для потока 5 л/мин-60%, 10 л/мин-90%, 15 л/мин-95%), подсоединяемый через штуцер , сопротивление на вдохе/выдохе &lt;3,0см Н2О/&lt;3,0см Н2О, мертвое пространство 18 мл, с угловым шарнирным коннектором со встроенным предохранительным клапаном  сброса давления (40 см Н2О) и  клапаном вдоха под маску/ интубационную трубку 22M/15F, маска прозрачная лицевая с клапаном  наддува и кольцом маскодержателя, размер 3.Материалы: полиэтилен, полипропилен, эластомер. Упаковка индивидуальная, клинически чистая, 5шт. в упаковке. Срок годности  5 лет от даты изготовления.</t>
  </si>
  <si>
    <t>Камера увлажнителя с поплавковой системой и с функцией автоматического самозаполнения</t>
  </si>
  <si>
    <t>Увлажнитель-камера увлажнения для увлажнителей. Для реализации схемы активного увлажнения включается в контур. Камера  с автоматическим заполнением. Компрессионный объём (пустая камера) не менее 556 мл, применима при давлении до 140см Н2О и потоке до 180л/мин. Сопротивление (пустая камера) при потоке 60 л/мин не более 0,4 мбар, комплаенс не более 0,5 мл/мбар, утечка - 0,0 мл/мин, выход влаги при температуре 37°С при потоке 40 л/мин не менее 44 мг/л. Рабочее тело - дистиллированная вода: максимальный уровень 144 мл, минимальный - 53 мл.  Подогреваемое алюминиевое днище с антипригарным покрытием. Установочный диаметр днища 121±0,25 мм. Прозрачный корпус с двумя вход/выход соединительными коннекторами 22М. Высота камеры 91,75±0,25 мм. На корпусе градуировка минимум/максимум. В конструкции  автоматическая двухступенчатая поплавковая клапанная система дозирования: основной поплавок из пористого материала с силиконовым прижимным клапаном и вспомогательный поплавок на трёх опорах, поднимающий основной поплавок при переливе в камере, создавая дополнительное прижатие силиконового клапана. Масса основного поплавка 11,45+0,35-0,4 г. Диаметр основания основного поплавка 47±0,5 мм. Для турбулизации потока система из четырёх П-образных изогнутых ламелей и рассекателей потока под входным и выходным патрубками. Вода подаётся по трубке  с иглой (с предохранительным колпачком) и портом выравнивания давления. Заглушка для патрубков входа - выхода имеет игольчатые упоры, удерживающие вспомогательный поплавок в транспортном положении.для дистанционного контроля уровня жидкости служит поплавок  уровня в виде кольца. Материалы: PP, LDPE, HDPE, PC, PVC, силикон, алюминий. Упаковка индивидуальная, клинически чистая. В упаковочном ящике 30шт. Время использования 7 дней. Срок годности (срок гарантии): не менее 5 лет от даты изготовления.</t>
  </si>
  <si>
    <t>Адаптер (соединитель) электрический одинарный для соединения контуров с увлажнителем MR 850</t>
  </si>
  <si>
    <t>Соединитель адаптер электрический одинарный для соединения контуров   с увлажнителем F&amp;P МR 850. Общая длина  не менее 41,5см , на концах два электрических соединителя. Один –стандартный с подвижным корпусом для подсоединению к разъёму увлажнителя  МR 850 с тремя направляющими. Второй соединитель оригинальный внутренний для подключения к контуру Интерседжикал. Двойная контактная группа длиной 1см с направляющей диаметром 0,5см, внешний диаметр соединителя 1,4см. Расчетная мощность не более 70 Вт. Материалы: электротехническая арматура. Упаковка: индивидуальная, клинически чистая. Срок годности (срок гарантии): не ограничен.</t>
  </si>
  <si>
    <t>Соединитель гибкий угловой шарнирный 22F-22M/15F c портом  7,6/9,5мм</t>
  </si>
  <si>
    <t xml:space="preserve">Соединитель контура дыхательного для соединения контура дыхательного с маской, надгортанным воздуховодом, интубационной трубкой и др. с возможностью санации. Соединитель растягивающийся конфигурируемый угловой Superset 22F-22М/15F, с двойным шарниром, с герметичным портом с колпачком «FLIP TOP» 7,6мм, мм. С противоскользящим рифлением на внешней поверхности соединителя 22F. Длина 7,0-15,0 см. Материал: полиэтилен, полипропилен. Упаковка: индивидуальная, клинически чистая. Каждая упаковка снабжена одним воздуховодом надгортанным I-gel для обеспечения проходимости дыхательных путей при наркозе и ИВЛ во время операций, а также, при неудавшейся интубации, в экстренных случаях, может использоваться в качестве проводника и т.п. Прозрачный воздуховод I-gel, вводимый в ротоглотку с мягкой нераздуваемой манжетой из термопластичного гелеподобного  эластомера, с блокатором надгортанника, с встроенным защитным усилением воздуховода, уплощенная и вогнутая форма проксимальной части воздуховода выполняет роль ротового стабилизатора, с 15-миллиметровым коннектором 15М, желудочным каналом с проксимальным портом, размер 4 (для пациентов с массой тела 50-90 кг, для проведения эндотрахеальной трубки 7,0мм, для назогастрального зонда 12Fr). Утечка отсутствует (при давлении в контуре до 40 см Н2О). Вес 58,6 гр. </t>
  </si>
  <si>
    <t xml:space="preserve">Натронная известь </t>
  </si>
  <si>
    <t>Абсорбент углекислого газа, содержащий гидроксид щелочного металла ,  для поглощения углекислого газа в закрытом реверсивном контуре дыхательном . Абсорбент углекислого газа натронная известь, частицы сферической формы 2-4 мм для оптимального распределения в абсорбере и увеличения площади поглощения, производительность более 130 л/кг, содержание пыли 0,2%, твердость 97%, сопротивление потоку (60 л/мин) менее 1,5см Н2О, канистра 5л (масса не менее 4,25кг), цветоиндикация: белый-фиолетовый. Состав: гидроокись кальция – 93,5%, гидроокись натрия – 1,5%, цеолит – 5%, индикатор – 0,03%,  относительная влажность не менее 15,9%. Упаковка: клинически чистая, 2шт. Срок годности (срок гарантии) не менее 5 лет от даты изготовления.</t>
  </si>
  <si>
    <t xml:space="preserve"> Краник трехходовой </t>
  </si>
  <si>
    <t xml:space="preserve">Краник трехходовой обеспечивает одновременную инфузию нескольких препаратов через один венозный доступ. Корпус трехходового краника – поликарбонат. Рукоятка имеет направляющие стрелки. Скорость потока трехходового краника: 525±10% выдерживает давление до 5 бар. Предназначены для соединения со стандартными инфузионными линиями. </t>
  </si>
  <si>
    <t>Марля 1000 метров</t>
  </si>
  <si>
    <t>Марля должна соответствовать требованиям 
Нестерильная, гигроскопичная шириной 90+-1,5 см, с полотняным переплетением и поверхностной плотностью не менее 38 г/м². Допускаемое отклонение по поверхностной плотности должно быть не менее минус 5%,  Число нитей на 10 см по основе 121-2, по утку 71-2. Разрывная нагрузка полоски ткани размером 50*200 мм, Н (кгс), должна быть не менее: по основе 78 (8,0) по утку 34 (3,5).  Линейная плотность пряжи, текстура: по основе не менее 20,0, по утку 20,0. Смачиваемость не более 10 сек (ГОСТ 9412-93)
Марля вырабатывается из хлопчатобумажной пряжи.
Марля накатана в рулоны во всю ширину ровно без перекосов и свисания кромок.
Не допускается наличие в рулоне пороков 1-ой и 2-ой групп.
Марля устойчива к стерилизации паровым методом.
Размер – длина 1000 м, ширина см 90+-15,
В транспортной упаковке.
Обязательно представление образца 1м для оценки экспертной комиссии.  предоставить образец.</t>
  </si>
  <si>
    <t>метр</t>
  </si>
  <si>
    <t>Комплект стерильный операционный одноразовый для операции кесерево сечение</t>
  </si>
  <si>
    <t xml:space="preserve">1. Простыня большая операционная 250*160 см (пл.40) с отверстием 32×30 см, с липким краем, 
с операционной пленкой, с карманом-приемником, 
с отводом для жидкости - 1 шт.
2. Чехол хирургический на инструментальный 
столик 80×140 см (пл.40) с карманами 
и накидным верхом  – 1 шт.
3. Простыня малая операционная 100×100 см (пл.40) – 1 шт.
4. Салфетка хирургическая 80*70 см  (пл50) – 5 шт.
5. Подстилка впитывающая влагонепроницаемая 60×60 см – 1 шт.
</t>
  </si>
  <si>
    <t>Индикаторный рулон 20ммх50м</t>
  </si>
  <si>
    <t>Самоклеющаяся лента белого цвета, изготовленная из тисненой бумаги, покрытая с одной стороны клеевым слоем, способным выдерживать температуру 134С. На ленте нанесены диагональные полоски белого цвета из индикаторной краски, изменяющие свой цвет под воздействием стерилизующего агента -пара</t>
  </si>
  <si>
    <t>Кассеты из «Медицинская стерилизационная система STERRADNX»</t>
  </si>
  <si>
    <t>Пластмассовый футляр, 5 ячеек с дейст веществом, упакованный в картонную коробку и запаянный в пластиковый пакет</t>
  </si>
  <si>
    <t>Химические индикаторы из «Медицинская стерилизационная система «STERRADNX» в комплекте»</t>
  </si>
  <si>
    <t>Рулоны самоклеющейся ленты шириной 19 мм, длиной 55 м, имеет на своей поверхности химический индикатор красного цвета, меняющий цвет с красного на желтый в результате контакта с парами пероксида водорода. Лента является наружным индикатором 1 класса – свидетелем цикла в стерилизаторе sterrad NX №6</t>
  </si>
  <si>
    <t>Упаковочные пакеты из «Медицинская стерилизационная система «STERRADNX» в комплекте» 200x500 мм №2</t>
  </si>
  <si>
    <t>Пакеты, изготовленные из материала Tyvek®, проницаемого для стерилизующего агента. Оснащены химическими индикаторными полосками STERRAD®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Tyvek®, при условии сохранения их целостности, составляет 12 месяцев. Размер 200x500мм 500 пакет</t>
  </si>
  <si>
    <t>Упаковочные пакеты из «Медицинская стерилизационная система «STERRADNX» в комплекте» 75ммх70м №6</t>
  </si>
  <si>
    <t xml:space="preserve">Свернутые в рулоны рукава без складок, изготовленные из материала Tyvek®, проницаемого для стерилизующего агента. Оснащены химическими индикаторными </t>
  </si>
  <si>
    <t>Упаковочные пакеты из «Медицинская стерилизационная система «STERRADNX» в комплекте» 150ммх70м №4</t>
  </si>
  <si>
    <t>Свернутые в рулоны рукава без складок, изготовленные из материала Tyvek®, проницаемого для стерилизующего агента. Оснащены химическими индикаторными</t>
  </si>
  <si>
    <t>Упаковочные пакеты из «Медицинская стерилизационная система «STERRADNX» в комплекте» 200ммх70м №4</t>
  </si>
  <si>
    <t>Упаковочные пакеты из «Медицинская стерилизационная система «STERRADNX» в комплекте» 250ммх70м №4</t>
  </si>
  <si>
    <t>Упаковочные пакеты из «Медицинская стерилизационная система «STERRADNX» в комплекте» 75x200мм№2</t>
  </si>
  <si>
    <t>Пакеты, изготовленные из материала Tyvek®, проницаемого для стерилизующего агента. Оснащены химическими индикаторными полосками STERRAD®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Tyvek®, при условии сохранения их целостности, составляет 12 месяцев. Размер 75x200мм</t>
  </si>
  <si>
    <t>Упаковочные пакеты из «Медицинская стерилизационная система «STERRADNX» в комплекте» 100x260мм№2</t>
  </si>
  <si>
    <t>Пакеты, изготовленные из материала Tyvek®, проницаемого для стерилизующего агента. Оснащены химическими индикаторными полосками STERRAD® (1 класса), реагирующими изменением цвета с красного на желтый при контакте содержимого упаковки с парами пероксида водорода. Срок сохранения стерильности инструментов, упакованных в пакеты Tyvek®, при условии сохранения их целостности, составляет 12 месяцев. Размер 100x260мм</t>
  </si>
  <si>
    <t>Биологические индикаторы из «Медицинская стерилизационная система «STERRADNX» в комплекте»</t>
  </si>
  <si>
    <t>Биологический индикатор CycleSure разработан специально для эксклюзивного использования со стерилизационной системой STERRAD. Встроенный химический индикатор на крышке флакона биологического индикатора предоставляет дополнительное свидетельство того, что флакон был подвергнут действию пероксида водорода. Эта дополнительная характеристика позволяет мгновенно отличить флакон, подвергнувшийся обработке. Биологический индикатор CycleSure проверяет, были ли достигнуты необходимые условия для стерилизации, подвергая стерилизации самый устойчивый организм - Geobacillusstearothermophilus. Результаты биологического индикатора CycleSure легко считываются и интерпретируются при помощи цветового кодирования через 24 часа. Бактериальная среда останется фиолетовой, если были убиты споры. Появление желтого цвета или мутности в среде означает бактериальный рост.</t>
  </si>
  <si>
    <t>Термобумага в рулонах  110  мм (для распечатки) стерилизатор паровой   Стеррад  SP HP E666</t>
  </si>
  <si>
    <t xml:space="preserve">Комплект для имплантации окклюдера ДМПП  в комплекте </t>
  </si>
  <si>
    <t>Комплект для имплантации включает в себя окклюдер, доставляющую систему. Окклюдер для эндоваскулярного закрытия дефекта межпредсердной перегородки. Также может применяться у пациентов, подвергшимся операции по Фонтену (гемодинамическая коррекция врожденных пороков сердца) или операции фенестрации перикарда. Диаметр диска левого предсердия (A), мм: 16.0, 21.0, 18.0, 23.0, 20.0, 25.0, 22.0, 27.0, 24.0, 29.0, 30.0, 31.0, 32.0, 33.0, 34.0, 36.0, 38.0, 40.0, 42.0, 44.0, 46.0, 48.0, 50.0, 54.0, 56.0, 58.0; Диаметр диска правого предсердия (B), мм: 14.0, 17.0, 16.0, 19.0, 18.0, 21.0, 20.0, 23.0, 22.0, 25.0, 26.0, 27.0, 28.0, 29.0, 30.0, 32.0, 34.0, 36.0, 38.0, 40.0, 42.0, 44.0, 46.0, 50.0, 52.0, 54.0; Диаметр соединительной талии (C), мм: 6.0, 7.0, 8.0, 9.0, 10.0, 11.0, 12.0, 13.0, 14.0, 15.0, 16.0, 17.0, 18.0, 19.0, 20.0, 22.0, 24.0, 26.0, 28.0, 30.0, 32.0, 34.0, 36.0, 38.0, 40.0, 42.0. Высота соединительной талии (H), мм: 5.5, 6.0;</t>
  </si>
  <si>
    <t>Комплект для имплантации окклюдера ОАП</t>
  </si>
  <si>
    <t>Комплект для имплантации включает в себя окклюдер, доставляющую систему. Окклюдер для эндоваскулярного закрытия открытого аортального протока. Устройство имеет два различных типа дизайна: цилиндрический, конусовидный. Каждый дизайн может быть исполнен с двухсторонней/односторонней втулкой. Материал окклюдера нитинол. Размер устройства соответствует размеру талии окклюдера. Доступен для заказа в следующих размерах (Аортальный размер талии (мм)/Легочный размер талии(мм)/Аортальный диск в диаметре(мм)/Длина талии(мм)/Размер доставляющей системы (FR) : 4/4/8/4/6, 5/5/9/5/6, 6/6/9/5/6, 7/7/11/6.5/6, 8/8/12/6.5/6, 9/9/13/7/6, 10/10/14/7.5/6, 11/11/15/8/7, 12/12/16/8.5/7, 13/13/17/8.5/8, 14/14/18/9.5/8, 16/16/21/10.5/9, 18/18/23/10.5/10, 20/20/25/12/12, 22/22/27/12/12. В комплект поставки входит окклюдер и доставляющая системая.</t>
  </si>
  <si>
    <t>Интрадьюсер трансфеморальный</t>
  </si>
  <si>
    <t>Интродьюсер внутрисосудистый для феморального доступа. Доступные размеры 4, 5, 6, 7, 8, 9, 10 Fr. Длиной 5, 11см. Наличие FDA,CE mark обязательно. В комплекте с проводником диаметром 0.038", 0.035", 0.025" и длиной 45 см. Материал проводника Нержавеющая сталь/Нитинол. Размер иглы интродьюсера 18G. Наличие в комплекте скальпеля и шприца. Наличие механизма быстрого изьятия дилятатора с замком типа Quater-Turn-Screw.</t>
  </si>
  <si>
    <t>Интродьюсер внутрисосудистый радиальный</t>
  </si>
  <si>
    <t>Интродьюсер внутрисосудистый для радиального доступа. Доступные размеры 4, 5, 6, 7 Fr. Длиной 5, 7, 11, 24 см. В комплекте с проводником диаметром 0.018", 0.021", 0.025" и длиной 45 и 70 см. Материал проводника Нержавеющая сталь/Нитинол. Размер иглы интродьюсера 20G. Наличие в комплекте скальпеля и шприца. Наличие механизма быстрого изьятия дилятатора с замком типа Quater-Turn-Screw</t>
  </si>
  <si>
    <t xml:space="preserve">Гидрофильный проводник </t>
  </si>
  <si>
    <t>Гидрофильный проводник с нитиноловым сердечником. PU оболочка с вольфрамом обеспечит высокую визуализацию катетера. Супер гладкое гидрофильное покрытие для снижения трения и улучшения навигации. Наличие мягкого кончика увеличивает дистальную подвижность, а также мягкое введение в сосуд. Наличие FDA/CE mark обязательно. Покрытие Hydrosurf. Полиуретановая рубашка. Мягкий атравматичный кончик. Наружный диаметр 0.018"/0.032"/0.035". Длина 150/180/260 см. Дизайн кончика прямой, 135°, изгибаемый.</t>
  </si>
  <si>
    <t>Проводник для PTCA Balancium</t>
  </si>
  <si>
    <t>Проводник коронарный наружным диаметром 0,014". Рабочая длина 185/300 см. Пареметры жесткости кончика доступные для заказа: Floppy (0.6G), Super Soft (1G), Soft (2G), Standart (3G), 6G, 9G, 12G. Два варианта исполнения кончика катетера: Core-to-tip обечпечит более высокую жесткость для доступа к лечению тяжелых стенозов таких как CTO / Shaping ribbon имеет более мягкий кончик для минимизации возможных повреждений а также возможность адаптации изгиба кончика катетера. Материал проводника Нержавеющая сталь 304V / Нитинол NiTi. Варианты радиальной поддержки Moderate /Light / Middle / Extra / Ultra. Наличие платиновых маркеров на расстоянии 3см между спиралью и дистальным кончиком для удобства навигации. Наличие гидрофильного покрытия протяженностью 30 см начиная с дистального кончика катетера для лучшей проходимости. PTFE покрытие центральной и проксимальной части для снижения трения и улучшения тракции катетера</t>
  </si>
  <si>
    <t>Проводник диагностический</t>
  </si>
  <si>
    <t>Сердечник из нержавеющей стали обеспечивает оптимальное управление катетером и предотвращает заломы. Спираль поверх проводника обеспечит превосходную доствка катетера а также визуализацию. Тип кончика Прямой / J образный. Наружний диаметр 0.035” / 0.038”. Рабочая длина 150 / 260. Варианты исполнения: Тефлоновое покрытие, спираль / PU покрытие, цельный сердечник.</t>
  </si>
  <si>
    <t xml:space="preserve"> диагностический маточный катетер</t>
  </si>
  <si>
    <t>Катетер диагностический катетер. Материал катетера: полиуретан с покрытием двумя слоями эластомера полиамида, наличие стальной оплетки двойного плетения на всем протяжении катетера, за исключением дистальных 2 см. Ангиографический или диагностический катетер предназначен для использования в ангиографических процедурах. Он доставляет рентгеноконтрастные среды и терапевтические агенты к выбранным участкам сосудистой системы. Он также используется для ввода проводника или катетера в целевой участок.
полная линейка ангиографических катетеров, разработанных для упрощения манипуляций. Конструкция с высоким крутящим моментом и точное управление. Ультратонкая стенка катетера создает большой просвет, что позволяет сократить время инъекции. 
Предел давления: 4 Fr (1,40 мм) - 750 psi / 5 Fr (1,70 мм) и 6 Fr (2,00 мм) - 1000 psi. Совместимость с проводником: 0,038 дюйма (0,97 мм). Наружный диаметр: 4 Fr / 1,40 мм, 5 Fr / 1,70 мм. Внутренний диаметр: 1.03 мм., 1,20 мм. 
Максимальное давление не более 1000 psi /6,895 kpa. Наличие внутреннего PTFE покрытия. Мягкий полипропиленовый кончик катетеров за исключением Pigtail. Наличие выбора специальных форм для артерий печени, почек, маток, простаты.</t>
  </si>
  <si>
    <t xml:space="preserve">Периферический баллонный катетер </t>
  </si>
  <si>
    <t xml:space="preserve">Катетер баллонной дилатации для чрескожной транслюминальной ангиопластики (PTA) для периферических показаний. Хорошо продуманный двухпросветный вал обеспечивает быстрое сдутие. Небольшой профиль баллона помогает облегчить проходимость поражений. Широкий диапазон размеров - диаметр баллона от 3 до 12 мм и длина до 200 мм - предлагает большое разнообразие для периферических интервенционных процедур.
Совместимость с проводником: 0,035 дюйма (0,89 мм). Материал воздушного шара: Нейлон. Складывание воздушных шаров: 
Тройное сгибание (Ø 3,0 мм - 9,0 мм)
Пятиугольное сгибание (Ø 10,0 мм - 12,0 мм).
Диаметр вала: состав 5 Fr: 5,4 Fr (1,8 мм)
6/7 Fr comp: 5,7 Fr (1,9 мм). Диаметр воздушного шара (мм): 3.00, 4.00, 5.00, 6.00, 7.00, 8.00, 9.00, 10.00, 12.00. Номинальное давление (атм.): 8, 10. Номинальное давление разрыва (атм): 12, 14, 18, 20.
Длина катетера: 90 см.:
Диаметр воздушного шара (мм): 3.00, 4.00, 5.00, 6.00, 7.00, 8.00, 9.00, 10.00, 12.00. Совместимость направляющей оболочки (Fr); 5, 6, 7. Длина воздушного шара (мм): 20, 40, 60, 80, 100, 120, 150, 200.
Длина катетера: 135 см.:
Диаметр воздушного шара (мм): 3.00, 4.00, 5.00, 6.00, 7.00, 8.00, 9.00, 10.00, 12.00. Совместимость направляющей оболочки (Fr); 5, 6, 7. Длина воздушного шара (мм): 20, 40, 60, 80, 100, 120, 150, 200.
</t>
  </si>
  <si>
    <t>Халат усиленный одноразовый хирургический из нетканого материала. Халат состоит из двух слоев – основной слой SMMS и усиленный слой Cobes. Суммарная плотность усиленного халата не менее 85 грамм на м2 – нетканый материал SMMS плотность не менее 45 грамм на м2 плюс нетканый материал Cobes не менее 40 грамм на м2. Четырехслойный нетканый материал SMМS (спанбонд - мелтблаун - мелтблаун - спанбонд) производятся из бесконечных полипропиленовых нитей, скрепленных термическим способом. Мелтблаун – это нетканый материал, который обладает барьерным свойствами по отношению к проникновению микроорганизмов). SMMS обладает высоким антистатичностью, низким поверхностным сопротивлением, однородностью, нетоксичным свойствам, гидрофобным свойством, антибактериальностью третьего уровня и устойчив к разрывам и растяжениям.
Рукава и передняя стенка усилена нетканым материалом Cobes для большей защиты от протекания. Размер передней усиленной части 50 ± 1 см на 80 ± 2 см.
Халат имеет на спинке фиксатор Velcro, бумажный фиксатор для поясных завязок и две целлюлозные салфетки для рук. Халат спаян ультразвуковым швом, манжета на рукавах сшивная из трикотажного материала с высоким содержанием хлопка. В единой упаковке, стерильный. Размеры - M, L, XL, XLL. Метод стерилизации: этиленоксидом.</t>
  </si>
  <si>
    <t>тип: чековая лента Термобумага в рулонах  110  мм (для распечатки) стерилизатор паровой   Стеррад  SP HP E666</t>
  </si>
  <si>
    <t>№</t>
  </si>
  <si>
    <t>Наименование</t>
  </si>
  <si>
    <t>Техническая характеристика</t>
  </si>
  <si>
    <t>Количество</t>
  </si>
  <si>
    <t>Единица измерения</t>
  </si>
  <si>
    <t>Цена</t>
  </si>
  <si>
    <t>Сумма</t>
  </si>
  <si>
    <t>Аминокислоты аминовен</t>
  </si>
  <si>
    <t>Раствор для инфузий 10% по 100 мл</t>
  </si>
  <si>
    <t>фл</t>
  </si>
  <si>
    <t>Иммуноглобулин 50 мг 50 мл</t>
  </si>
  <si>
    <t>Раствор для в/в  введения 50 мг/ 50 мл Биовен</t>
  </si>
  <si>
    <t>пакет</t>
  </si>
  <si>
    <t>Термобумага в рулонах. (8 штук)</t>
  </si>
  <si>
    <t>Применяется для работы термопринтера в анализаторах ABL800, 8 рулонов/упак, в 1 рул-44 м..</t>
  </si>
  <si>
    <t>Очистной раствор 175 мл</t>
  </si>
  <si>
    <t>Объем 175 мл. Применяется для очистки измерительной системы анализаторов ABL800. Для диагностики in vitro.Содержит неорганические соли, буфер, антикоагулянт, консервант и ПАВ.</t>
  </si>
  <si>
    <t>Мембраны для: референтного электрода</t>
  </si>
  <si>
    <t>Упаковка содержит 4 капсулы мембран из текстильного материала в электролитном растворе, содержащем буфер, неорганические соли. Применяется для работы анализаторов ABL700/800. Для диагностики in vitro.</t>
  </si>
  <si>
    <t>Мембраны для рО2-электрода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</si>
  <si>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О2 ионы. Применяется для работы анализаторов ABL700/ABL800. Для диагностики in vitro.</t>
  </si>
  <si>
    <t>Мембраны для рCО2-электрода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</si>
  <si>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СО2 ионы. Применяется для работы анализаторов ABL700/ABL800. Для диагностики in vitro.</t>
  </si>
  <si>
    <t>Мембраны для Ca-электрода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</si>
  <si>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ионы кальция. Применяется для работы анализаторов ABL700/ABL800. Для диагностики in vitro.</t>
  </si>
  <si>
    <t>Мембраны для Cl-электрода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</si>
  <si>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ионы хлора. Применяется для работы анализаторов ABL700/800. Для диагностики in vitro.</t>
  </si>
  <si>
    <t>Мембраны для K-электрода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</si>
  <si>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ионы калия. Применяется для работы анализаторов ABL700/800. Для диагностики in vitro.</t>
  </si>
  <si>
    <t>Мембраны для Na-электрода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</si>
  <si>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ионы натрия. Применяется для работы анализаторов ABL700/800. Для диагностики in vitro.</t>
  </si>
  <si>
    <t>Мембраны для глюкозного 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</si>
  <si>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ионы глюкозы. Применяется для работы анализаторов ABL700/800. Для диагностики in vitro.</t>
  </si>
  <si>
    <t>Мембраны для лактатного электрода</t>
  </si>
  <si>
    <t>Упаковка содержит 4 капсулы мембран из текстильного материала в электролитном растворе, содержащем буфер, неорганические соли. Ионоселективны на  ионы лактата. Применяется для работы анализаторов ABL700/800. Для диагностики in vitro.</t>
  </si>
  <si>
    <t>Баллон с калибровочным газом 1 (34 Бар)</t>
  </si>
  <si>
    <t>Газовый баллон, наполненный прецезионными трехкомпонентными газовыми смесями (19,8% О2, 5,6% СО2, азот), предназначенные для калибровки электродов рО2, рСО2 в анализаторах ABL800/ABL700. Давление 34 бар</t>
  </si>
  <si>
    <t>Баллон с калибровочным газом 2 (34 Бар)</t>
  </si>
  <si>
    <t>Газовый баллон, наполненный прецезионными двухкомпонентными газовыми смесями (11,2% СО2, азот), предназначенные для калибровки электродов рО2, рСО2 в анализаторах ABL800/ ABL 700. Давление 34 бар</t>
  </si>
  <si>
    <t>Одноразовый пластиковый контейнер, 600mL.</t>
  </si>
  <si>
    <t>Одноразовый  пластиковый  контейнер для отходов 600мл. Пластиковый контейнер, применяется для слива отходов в анализаторах серии ABL800. Для диагностики in vitro.</t>
  </si>
  <si>
    <t>Гипохлорита-100мл.</t>
  </si>
  <si>
    <t>Калибровочный раствор 1 по 200 мл.</t>
  </si>
  <si>
    <t xml:space="preserve">для аппарата анализаторах ABL800/ ABL </t>
  </si>
  <si>
    <t>Калибровочный раствор 2 по 200 мл.</t>
  </si>
  <si>
    <t>Раствор для автоматического контроля качества, уровень 1, 30 ампул</t>
  </si>
  <si>
    <t>Система автоматического контроля качества AutoCheck 5+ (BG/pH/OXI/Bil/LYT/MET) для оценки точности и прецизионности параметров и контрольных пределов для анализаторов ABL. Комплект содержит 30 ампул. Одна ампула содержит 0, 7 мл раствора. Заданные значения – ацидоз.</t>
  </si>
  <si>
    <t>Раствор для автоматического контроля качества, уровень 2, 30 ампул</t>
  </si>
  <si>
    <t>Система автоматического контроля качества AutoCheck 5+ (BG/pH/OXI/Bil/LYT/MET) для оценки точности и прецизионности параметров и контрольных пределов для анализаторов ABL. Комплект содержит 30 ампул. Одна ампула содержит 0, 7 мл раствора. Заданные значения – норма.</t>
  </si>
  <si>
    <t>Раствор для автоматического контроля качества, уровень 3, 30 ампул</t>
  </si>
  <si>
    <t>Система автоматического контроля качества AutoCheck 5+ (BG/pH/OXI/Bil/LYT/MET) для оценки точности и прецизионности параметров и контрольных пределов для анализаторов ABL. Комплект содержит 30 ампул. Одна ампула содержит 0,7 мл раствора. Заданные значения – алкалоз.</t>
  </si>
  <si>
    <t>Раствор для автоматического контроля качества, уровень 4, 30 ампул</t>
  </si>
  <si>
    <t>Система автоматического контроля качества AutoCheck 5+ (BG/pH/OXI/Bil/LYT/MET) для оценки точности и прецизионности параметров и контрольных пределов для анализаторов ABL. Комплект содержит 30 ампул. Одна ампула содержит 0,7 мл раствора. Заданные значения – высокое содержание кислорода.</t>
  </si>
  <si>
    <t>калибовочный раствор tHb в упаковке 4 амп</t>
  </si>
  <si>
    <t>Применяется для автоматической калибровки системы анализатора ABL800 по гемоглобину. 1 упак=4 ампулы по 2 мл.</t>
  </si>
  <si>
    <t>Гипохлорита-100мл. Для аппарата ABL800</t>
  </si>
  <si>
    <t>Раствор промывочный-600мл.</t>
  </si>
  <si>
    <t>Объем 600 мл. Применяется для автоматической промывки измерительной системы анализаторов ABL800. Для диагностики invitro.Содержит неорганические соли, буфер, антикоагулянт, консервант и ПАВ</t>
  </si>
  <si>
    <t xml:space="preserve">Система анализа крови критических состояний для сложных
диагностических исследований
</t>
  </si>
  <si>
    <t xml:space="preserve">Описание системы Система анализа крови критических состояний для сложных диагностических исследований
Тип пробы Цельная кровь: артериальная, смешанная венозная, венозная, капиллярная.
Объем пробы 72 мкл
Время до получения результата Не более 20 с
Дополнительные возможности Используется также для анализа сред, используемых при культивировании эмбрионов
Калибровка Автоматическая, перед каждым тестом
Параметры Измеряемые параметры:
cHCO3- • BE (ecf) • cSO2 • A • A-a • a/A • A (T) • A-a (T) • a/A (T) • ClcTCO2 • AGap • AGapK • cHgb • BE (b) • eGFR • eGFR-a
Встроенный сканер штрихкода ID пациента и оператора, контрольные материалы; форматы штрихкода 1D и 2D
Внешний интерфейс HL7
Безопасность IEC 61010-1, IEC 61010-2-81, IEC 61010-2-101, CSA/UL 601
Одна Тест-карта рассчитана не менее чем на 40 измеряемых параметров.
Хранение 10-35CС
Срок годности Не менее 6 месяцев
Размер (ДхШхВ) Не менее 87 мм (Д) x 55мм (Ш) x 1.4 мм (В)
Размеры и вес системы
Тип системы 1блок 2 блок
Длина 0,0148 см 0,0216 см
Ширина 0,06 см 0,08 см
Высота 0,0015 см 0,0053 см
Вес 10 г 20г
Требования окружающей среды
Рабочий диапазон температур 0- 65 0С
Влажность До 95% отн.влажности, без конденсации
Атмосферное давление 400-825 мм рт.ст. (53.33-110 кПа)
</t>
  </si>
  <si>
    <t>Микрокапиллярная трубка с поршнем</t>
  </si>
  <si>
    <t xml:space="preserve">Микрокапиллярная трубка с поршнем Fill
Микрокапилляры с поршнем, для введения крови в прибор. Микрокапилляры с поршнем предназначены для забора проб крови заданного объема, а также при постановке различных тестов. Применяются в клинико-диагностических лабораториях, системах службы крови и др. Микрокапилляры изготавливаются из химико-лабораторного стекла и подлежат суховоздушной и химической стерилизации. Микрокапилляры гепаринизированные содержать. Предназначен для использования в родильных домах, в клиниках акушерства и центрах охраны матери и ребенка.
</t>
  </si>
  <si>
    <t>Нить стерильная хирургическая, синтетическая, нерассасывающаяся, монофиламентная, изготовленная из Полипропилена М 0,7(  6/0) 60 см. Нить окрашена. Две иглы. Тип игл: Колющая 3/8  окружности, 9,3 мм длиной.</t>
  </si>
  <si>
    <t>Нерассасывающийся нить синтетическая лавсановая (полиэфирная), плетная или крученая, с фторкаучуковым покрытием, полностью устраняющим капиллярность и фитильность, улучшающим биосовместимость, повышающим надежность хирургического узла, обеспечивающим атравматичность при проведении нити через ткани, неокрашенная (белая) или окрашенная (зеленая), стерильная, одноразовая. Нити гибки, удобны в манипуляциях, у них полностью отсутствует влагопоглощение, вследствие чего они не инфицируются. Нити обладают высокой биологической инертностью, прочностью, хорошими манипуляционными свойствами. Применяются в общей хирургии для аппроксимации тканей и наложения лигатур. Нити прочны, эластичны, легко и надежно вяжутся хирургическими узлами с использованием стандартной мануальной техники завязывания, а также с помощью инструментов. Иглы изготовлены из нержавеющей коррозионностойкой стали, разрешённой к применению в медицине. Нити с иглой располагаются на бумажных носителях и помещаются в индивидуальную бумажно- полимерную упаковку.
Метод стерилизации: радиационный (R).
Гарантийный срок годности - 5 лет со дня стерилизации при соблюдении условий транспортирования и хранения</t>
  </si>
  <si>
    <t>Изделия является синтетическим рассасывающимся стерильным хирургическим шовным материалом, изготовленным из сополимера, который на 90% состоит из гликолида и на 10% из L-лактида. Эмпирическая формула сополимера – (C2H2O2) m(C3H4O2)n. Плетеный шовный материал покрываются смесью, состоящей из равных частей сополимера гликолида и лактида (Полиглактин 370) и стеарата кальция. Показано, что сополимер Полиглактин 910 и Полиглактин 370 со стеаратом кальция не имеют антигенной активности, апирогенны и вызывают лишь незначительную реакцию тканей во время рассасывания. Шовный материал содержит «Триклозан», антибактериальный агент широкого спектра действия, в количестве не более 150 мкг/м.
Окрашивают путем добавления красителя в процессе полимеризации. Также производится неокрашенный шовный материал. Шовный материал могут иметь различную толщину и длину, поставляться отдельно или в комбинации с иглами различных типов и размеров, изготовленными из нержавеющей стали.
Метод стерилизации: этилен оксидом (ЕО).
Гарантийный срок годности - 3 года со дня стерилизации при соблюдении условий транспортирования и хранения.</t>
  </si>
  <si>
    <t>Педиатрический трехкамерный контейнер, содержащий жиры, аминокислоты, электролиты и глюкозу для парентерального питания недоношенных новорожденных детей, когда пероральное или энтеральное питание невозможно, недостаточно или противопоказано.
 Эмульсия для инфузий 300мл.
 Состав разработан в соответствии с требованиями современных клинических руководств по парентеральному питанию.
12,5% липидная эмульсия (60 мл) состоит на 80% из оливкового и на 20% соевого масел. 5,9% раствор с электролитами (160 мл) содержит 20 аминокислот. 50% раствор глюкозы (80 мл). Три составные части помещены в три изолированные секции трехкамерного многослойного пластикового (без ПХВ) контейнера, совместимого с липидами.
Препарат готов для немедленного применения.</t>
  </si>
  <si>
    <t xml:space="preserve">Эмульсия для инфузии
</t>
  </si>
  <si>
    <t>Двухкамерный частотно-адаптивный электрокардиостимулятор с возможностью проведения
МРТ. МРТ совместимость – 1,5 Т и 3 Т, без зон ограничения сканирования (включая область
сердца), без ограничения по росту пациента, без ограничения по продолжительности
процедуры МРТ сканирования, при условии имплантации с МРТ-совместимыми электродами,
а также соблюдении требуемых производителем условий проведения исследования.
1 Устройство: Коннектор IS-1 BI/UNI. Масса: 27.1 г; Объем: 12.1 см3; Габариты: 44.7 мм x 47.9
мм x 7.5 мм; Батарея Литий-йод; Напряжение 2.8 В; Срок службы: 10.2 лет (при режиме DDDR
или DDD 60 уд/мин, 100% стимуляция, желудочковая 2.0В , предсердная 1.5В, 0.4 мс ширина
импульса, 500 импеданс); Постоянное автоматическое управление порогами стимуляции в
обеих камерах. Наличие функции поиска AV задержки - программируемая функция
предназначена для определения времени спонтанного АВ проведения пациента и изменения
интервалов ДАВ и САВ, поддержания спонтанной активации желудочков и отслеживания
быстрых предсердных сокращений. Наличие автоматического постжелудочкового
предсердного рефрактерного период (ПЖПРП) – функция предохраняет от тахикардии,
индуцированной электрокардиостимулятором и обеспечивает соотношение частоты
блокады более 2:1, исходя из средней предсердной частоты. Функция улучшает защиту от
индуцированной электрокардиостимулятором тахикардии, продлевая ПЖПРП при меньшей
частоте синхронизации и обеспечивая соотношение частоты блокады более 2:1, укорачивая
ПЖПРП и ДАВ (при необходимости) при большей частоте.
Наличие функции ответа на падение частоты который мониторирует сердце на предмет
значительного падения частоты и реагирует стимуляцией сердечной деятельности
повышенной частотой; Функция Предпочтительная стимуляция предсердий
предназначенная для поддержания последовательности эпизодов стойкого возбуждения,
обеспечивая постоянную стимуляцию, которая, практически, соответствует спонтанному
синусовому ритму. Функция Овердрайв стимуляция после переключения режима работает с
помощью функции Переключение режима, чтобы выполнять предсердную овердрайв
стимуляцию во время уязвимой фазы после прекращения эпизода ПТ/ФП. Функция Ответ на
проведение ФП помогает поддерживать нормальную желудочковую частоту во время
эпизодов ПТ/ФП. Функция гарантия детекции для автоматического изменения порога
чувствительности.
Режимы стимуляций: DDDR, DDD, DDIR, DDI, DVIR, DVI, DOOR, DOO, VDD, VVIR, VDIR, VVI, VDI,
VVT, VOOR, VOO, AAIR, ADIR, AAI, ADI, AAT, AOOR, AOO, ODO, OVO, OAO
Параметры стимуляции: Нижняя частота: 30, 35, 40…60…170 уд/мин; Верхняя частота сенсора:
80, 90, 95…130…180, уд/мин; Амплитуда стимуляции в ПП и ПЖ 0.5, 0.75, 1.0…3.5…4, 4.5, 5, 5.5,
6, 7.5 V; Длительность импульса 0.12, 0.15, 0.21, 0.27, 0.34, 0.4,
0.46, 0.52, 0.64, 0.76, 1, 1.25, 1.5 мс; Чувствительность ПП 0.18, 0.25, 0.35, 0.5, 0.7, 1, 1.4, 2, 2.8, 4
мВ; Чувствительность ПЖ 1, 1.4, 2, 2.8, 4, 5.6, 8, 11.2 мВ; Полярность стимуляции – Биполярная,
Монополярная, Настраиваемая; Полярность детекции - Биполярная, Монополярная,
Настраиваемая.
Сбор диагностических данных: ЧСС пациента; Состояние АВ проводимости; Формат
гистограммы; Гистограмма Поиск АВ+; Профиль частоты; Эпизоды высокой частоты; Эпизоды
адаптации с падением частоты; Тренд предсердной аритмии; Отчет первичного опроса;
Длительность эпизодов предсердной аритмии; Желудочковый ритм во время эпизодов
предсердной аритмии; Тренды управления захватом; Тренды чувствительности; Тренды
электрода и данные по импедансу; История основных параметров.</t>
  </si>
  <si>
    <t xml:space="preserve">Приложение 1-1 
к тендерной документации 
</t>
  </si>
  <si>
    <t>Согласованно</t>
  </si>
  <si>
    <t xml:space="preserve">                                                                   </t>
  </si>
  <si>
    <t xml:space="preserve">          </t>
  </si>
  <si>
    <t>Председатель тендерной комиссии, заместитель директора по клинической службе</t>
  </si>
  <si>
    <t>Заместитель председателя тендерной комиссии, и.о. заместителя директора по организационно-методическим</t>
  </si>
  <si>
    <t>Член комиссии, заместитель директора по службе поддержки пациента и внутреннего контроля качества</t>
  </si>
  <si>
    <t xml:space="preserve">                                                  </t>
  </si>
  <si>
    <t xml:space="preserve">  Аймагамбетова Алия Сабитовна</t>
  </si>
  <si>
    <t xml:space="preserve"> Мухамеджанова Жанар Амантаевна</t>
  </si>
  <si>
    <t xml:space="preserve">          Мусаева Чулпон Абдуллаевна</t>
  </si>
  <si>
    <t>Катетер (2-просветный) изготовлен из гибкого полиуретана с рентгеноконтрастной полосой для легкой визуализации. Мягкий, атравматичный конический наконечник снижает вероятность травмы сосуда во время введения и обеспечивает легкое и плавное введение катетера.
Несовместимые препараты могут вводиться одновременно через отдельные просветы. Размещается в яремную или подключичную вену.
Скорость потока: проксимальная - 25-40 мл/мин, дистальная - 55-100 мл/мин.
Проводник (прямой; J-образный):
0.032” x 60см. 
Интродьюсерная игла: 18G; 67 мм.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</si>
</sst>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charset val="204"/>
      <scheme val="minor"/>
    </font>
    <font>
      <sz val="11"/>
      <color theme="1"/>
      <name val="Times New Roman"/>
      <family val="1"/>
      <charset val="204"/>
    </font>
    <font>
      <b/>
      <sz val="11"/>
      <color theme="1"/>
      <name val="Times New Roman"/>
      <family val="1"/>
      <charset val="204"/>
    </font>
    <font>
      <sz val="11"/>
      <color rgb="FF000000"/>
      <name val="Times New Roman"/>
      <family val="1"/>
      <charset val="204"/>
    </font>
    <font>
      <sz val="10"/>
      <name val="Arial Cyr"/>
      <charset val="204"/>
    </font>
    <font>
      <b/>
      <sz val="12"/>
      <color theme="1"/>
      <name val="Times New Roman"/>
      <family val="1"/>
      <charset val="204"/>
    </font>
    <font>
      <b/>
      <sz val="12"/>
      <color rgb="FF000000"/>
      <name val="Times New Roman"/>
      <family val="1"/>
      <charset val="204"/>
    </font>
    <font>
      <sz val="12"/>
      <color rgb="FF000000"/>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cellStyleXfs>
  <cellXfs count="22">
    <xf numFmtId="0" fontId="0" fillId="0" borderId="0" xfId="0"/>
    <xf numFmtId="0" fontId="1" fillId="0" borderId="1" xfId="0" applyFont="1" applyBorder="1" applyAlignment="1">
      <alignment horizontal="center" vertical="center" wrapText="1"/>
    </xf>
    <xf numFmtId="4" fontId="1" fillId="0" borderId="1" xfId="0" applyNumberFormat="1" applyFont="1" applyBorder="1" applyAlignment="1">
      <alignment horizontal="center" vertical="center" wrapText="1"/>
    </xf>
    <xf numFmtId="0" fontId="0" fillId="0" borderId="0" xfId="0" applyAlignment="1">
      <alignment wrapText="1"/>
    </xf>
    <xf numFmtId="0" fontId="1" fillId="0" borderId="1" xfId="0" applyFont="1" applyBorder="1" applyAlignment="1">
      <alignment vertical="center" wrapText="1"/>
    </xf>
    <xf numFmtId="0" fontId="2" fillId="0" borderId="1" xfId="0" applyFont="1" applyBorder="1" applyAlignment="1">
      <alignment horizontal="center" vertical="center" wrapText="1"/>
    </xf>
    <xf numFmtId="4" fontId="0" fillId="0" borderId="0" xfId="0" applyNumberFormat="1" applyAlignment="1">
      <alignment wrapText="1"/>
    </xf>
    <xf numFmtId="4" fontId="2" fillId="0" borderId="1" xfId="0" applyNumberFormat="1" applyFont="1" applyBorder="1" applyAlignment="1">
      <alignment horizontal="center" vertical="center" wrapText="1"/>
    </xf>
    <xf numFmtId="0" fontId="1" fillId="2" borderId="1" xfId="0" applyFont="1" applyFill="1" applyBorder="1" applyAlignment="1" applyProtection="1">
      <alignment horizontal="left" vertical="center" wrapText="1"/>
    </xf>
    <xf numFmtId="0" fontId="1" fillId="2" borderId="1" xfId="0" applyFont="1" applyFill="1" applyBorder="1" applyAlignment="1" applyProtection="1">
      <alignment horizontal="center" vertical="center" wrapText="1"/>
    </xf>
    <xf numFmtId="0" fontId="1" fillId="2" borderId="1" xfId="0" applyFont="1" applyFill="1" applyBorder="1" applyAlignment="1" applyProtection="1">
      <alignment horizontal="center" vertical="center"/>
      <protection locked="0"/>
    </xf>
    <xf numFmtId="3" fontId="3" fillId="2" borderId="1" xfId="0" applyNumberFormat="1" applyFont="1" applyFill="1" applyBorder="1" applyAlignment="1" applyProtection="1">
      <alignment horizontal="center" vertical="center" wrapText="1"/>
      <protection locked="0"/>
    </xf>
    <xf numFmtId="4" fontId="1" fillId="2" borderId="1" xfId="0" applyNumberFormat="1" applyFont="1" applyFill="1" applyBorder="1" applyAlignment="1" applyProtection="1">
      <alignment horizontal="center" vertical="center"/>
      <protection locked="0"/>
    </xf>
    <xf numFmtId="4" fontId="1" fillId="2" borderId="1" xfId="0" applyNumberFormat="1" applyFont="1" applyFill="1" applyBorder="1" applyAlignment="1" applyProtection="1">
      <alignment horizontal="center" vertical="center"/>
    </xf>
    <xf numFmtId="0" fontId="0" fillId="0" borderId="0" xfId="0" applyFont="1" applyAlignment="1">
      <alignment wrapText="1"/>
    </xf>
    <xf numFmtId="0" fontId="0" fillId="0" borderId="0" xfId="0" applyAlignment="1">
      <alignment vertical="center" wrapText="1"/>
    </xf>
    <xf numFmtId="0" fontId="7" fillId="0" borderId="0" xfId="0" applyFont="1" applyAlignment="1">
      <alignment vertical="center" wrapText="1"/>
    </xf>
    <xf numFmtId="0" fontId="6" fillId="0" borderId="0" xfId="0" applyFont="1" applyAlignment="1">
      <alignment horizontal="center" vertical="center" wrapText="1"/>
    </xf>
    <xf numFmtId="0" fontId="7" fillId="0" borderId="0" xfId="0" applyFont="1" applyAlignment="1">
      <alignment vertical="center" wrapText="1"/>
    </xf>
    <xf numFmtId="0" fontId="8" fillId="0" borderId="0" xfId="0" applyFont="1" applyAlignment="1">
      <alignment horizontal="center" vertical="center" wrapText="1"/>
    </xf>
    <xf numFmtId="0" fontId="7" fillId="0" borderId="0" xfId="0" applyFont="1" applyAlignment="1">
      <alignment horizontal="center" vertical="center" wrapText="1"/>
    </xf>
    <xf numFmtId="0" fontId="5" fillId="0" borderId="0" xfId="0" applyFont="1" applyAlignment="1">
      <alignment horizontal="center" wrapText="1"/>
    </xf>
  </cellXfs>
  <cellStyles count="2">
    <cellStyle name="Обычный" xfId="0" builtinId="0"/>
    <cellStyle name="Обычный 2 19"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4"/>
  <sheetViews>
    <sheetView tabSelected="1" zoomScale="70" zoomScaleNormal="70" workbookViewId="0">
      <selection activeCell="M50" sqref="M50"/>
    </sheetView>
  </sheetViews>
  <sheetFormatPr defaultRowHeight="15" x14ac:dyDescent="0.25"/>
  <cols>
    <col min="1" max="1" width="7.85546875" style="14" customWidth="1"/>
    <col min="2" max="2" width="40" style="3" customWidth="1"/>
    <col min="3" max="3" width="119.5703125" style="3" customWidth="1"/>
    <col min="4" max="4" width="13.5703125" style="3" customWidth="1"/>
    <col min="5" max="5" width="13.7109375" style="3" customWidth="1"/>
    <col min="6" max="6" width="13.5703125" style="6" customWidth="1"/>
    <col min="7" max="7" width="14.85546875" style="6" customWidth="1"/>
    <col min="8" max="16384" width="9.140625" style="3"/>
  </cols>
  <sheetData>
    <row r="1" spans="1:11" ht="47.25" customHeight="1" x14ac:dyDescent="0.25">
      <c r="D1" s="21" t="s">
        <v>305</v>
      </c>
      <c r="E1" s="21"/>
      <c r="F1" s="21"/>
      <c r="G1" s="21"/>
    </row>
    <row r="3" spans="1:11" ht="28.5" x14ac:dyDescent="0.25">
      <c r="A3" s="1" t="s">
        <v>237</v>
      </c>
      <c r="B3" s="5" t="s">
        <v>238</v>
      </c>
      <c r="C3" s="5" t="s">
        <v>239</v>
      </c>
      <c r="D3" s="5" t="s">
        <v>240</v>
      </c>
      <c r="E3" s="5" t="s">
        <v>241</v>
      </c>
      <c r="F3" s="7" t="s">
        <v>242</v>
      </c>
      <c r="G3" s="7" t="s">
        <v>243</v>
      </c>
    </row>
    <row r="4" spans="1:11" x14ac:dyDescent="0.25">
      <c r="A4" s="1">
        <v>1</v>
      </c>
      <c r="B4" s="9" t="s">
        <v>244</v>
      </c>
      <c r="C4" s="8" t="s">
        <v>245</v>
      </c>
      <c r="D4" s="11">
        <v>1600</v>
      </c>
      <c r="E4" s="10" t="s">
        <v>246</v>
      </c>
      <c r="F4" s="12">
        <v>7410</v>
      </c>
      <c r="G4" s="13">
        <f>F4*D4</f>
        <v>11856000</v>
      </c>
      <c r="K4" s="15"/>
    </row>
    <row r="5" spans="1:11" x14ac:dyDescent="0.25">
      <c r="A5" s="1">
        <v>2</v>
      </c>
      <c r="B5" s="9" t="s">
        <v>247</v>
      </c>
      <c r="C5" s="8" t="s">
        <v>248</v>
      </c>
      <c r="D5" s="11">
        <v>300</v>
      </c>
      <c r="E5" s="10" t="s">
        <v>246</v>
      </c>
      <c r="F5" s="12">
        <v>50000</v>
      </c>
      <c r="G5" s="13">
        <f>F5*D5</f>
        <v>15000000</v>
      </c>
    </row>
    <row r="6" spans="1:11" ht="135" x14ac:dyDescent="0.25">
      <c r="A6" s="1">
        <v>3</v>
      </c>
      <c r="B6" s="9" t="s">
        <v>303</v>
      </c>
      <c r="C6" s="8" t="s">
        <v>302</v>
      </c>
      <c r="D6" s="11">
        <v>500</v>
      </c>
      <c r="E6" s="10" t="s">
        <v>249</v>
      </c>
      <c r="F6" s="12">
        <v>37545</v>
      </c>
      <c r="G6" s="13">
        <f>F6*D6</f>
        <v>18772500</v>
      </c>
    </row>
    <row r="7" spans="1:11" ht="195" x14ac:dyDescent="0.25">
      <c r="A7" s="1">
        <v>4</v>
      </c>
      <c r="B7" s="1" t="s">
        <v>0</v>
      </c>
      <c r="C7" s="4" t="s">
        <v>235</v>
      </c>
      <c r="D7" s="1">
        <v>500</v>
      </c>
      <c r="E7" s="1" t="s">
        <v>1</v>
      </c>
      <c r="F7" s="2">
        <v>4300</v>
      </c>
      <c r="G7" s="2">
        <v>2150000</v>
      </c>
    </row>
    <row r="8" spans="1:11" ht="409.5" x14ac:dyDescent="0.25">
      <c r="A8" s="1">
        <v>5</v>
      </c>
      <c r="B8" s="1" t="s">
        <v>2</v>
      </c>
      <c r="C8" s="4" t="s">
        <v>3</v>
      </c>
      <c r="D8" s="1">
        <v>50</v>
      </c>
      <c r="E8" s="1" t="s">
        <v>4</v>
      </c>
      <c r="F8" s="2">
        <v>31500</v>
      </c>
      <c r="G8" s="2">
        <v>1575000</v>
      </c>
    </row>
    <row r="9" spans="1:11" ht="409.5" x14ac:dyDescent="0.25">
      <c r="A9" s="1">
        <v>6</v>
      </c>
      <c r="B9" s="1" t="s">
        <v>5</v>
      </c>
      <c r="C9" s="4" t="s">
        <v>6</v>
      </c>
      <c r="D9" s="1">
        <v>150</v>
      </c>
      <c r="E9" s="1" t="s">
        <v>4</v>
      </c>
      <c r="F9" s="2">
        <v>57700</v>
      </c>
      <c r="G9" s="2">
        <v>8655000</v>
      </c>
    </row>
    <row r="10" spans="1:11" ht="60" x14ac:dyDescent="0.25">
      <c r="A10" s="1">
        <v>7</v>
      </c>
      <c r="B10" s="1" t="s">
        <v>7</v>
      </c>
      <c r="C10" s="4" t="s">
        <v>8</v>
      </c>
      <c r="D10" s="1">
        <v>360</v>
      </c>
      <c r="E10" s="1" t="s">
        <v>1</v>
      </c>
      <c r="F10" s="2">
        <v>650</v>
      </c>
      <c r="G10" s="2">
        <v>234000</v>
      </c>
    </row>
    <row r="11" spans="1:11" ht="45" x14ac:dyDescent="0.25">
      <c r="A11" s="1">
        <v>8</v>
      </c>
      <c r="B11" s="1" t="s">
        <v>9</v>
      </c>
      <c r="C11" s="4" t="s">
        <v>10</v>
      </c>
      <c r="D11" s="1">
        <v>200</v>
      </c>
      <c r="E11" s="1" t="s">
        <v>1</v>
      </c>
      <c r="F11" s="2">
        <v>4908</v>
      </c>
      <c r="G11" s="2">
        <v>981600</v>
      </c>
    </row>
    <row r="12" spans="1:11" ht="75" x14ac:dyDescent="0.25">
      <c r="A12" s="1">
        <v>9</v>
      </c>
      <c r="B12" s="1" t="s">
        <v>11</v>
      </c>
      <c r="C12" s="4" t="s">
        <v>12</v>
      </c>
      <c r="D12" s="1">
        <v>300</v>
      </c>
      <c r="E12" s="1" t="s">
        <v>1</v>
      </c>
      <c r="F12" s="2">
        <v>3268</v>
      </c>
      <c r="G12" s="2">
        <v>980400</v>
      </c>
    </row>
    <row r="13" spans="1:11" ht="60" x14ac:dyDescent="0.25">
      <c r="A13" s="1">
        <v>10</v>
      </c>
      <c r="B13" s="1" t="s">
        <v>13</v>
      </c>
      <c r="C13" s="4" t="s">
        <v>14</v>
      </c>
      <c r="D13" s="1">
        <v>7000</v>
      </c>
      <c r="E13" s="1" t="s">
        <v>1</v>
      </c>
      <c r="F13" s="2">
        <v>575</v>
      </c>
      <c r="G13" s="2">
        <v>4025000</v>
      </c>
    </row>
    <row r="14" spans="1:11" ht="60" x14ac:dyDescent="0.25">
      <c r="A14" s="1">
        <v>11</v>
      </c>
      <c r="B14" s="1" t="s">
        <v>15</v>
      </c>
      <c r="C14" s="4" t="s">
        <v>16</v>
      </c>
      <c r="D14" s="1">
        <v>2000</v>
      </c>
      <c r="E14" s="1" t="s">
        <v>1</v>
      </c>
      <c r="F14" s="2">
        <v>290</v>
      </c>
      <c r="G14" s="2">
        <v>580000</v>
      </c>
    </row>
    <row r="15" spans="1:11" x14ac:dyDescent="0.25">
      <c r="A15" s="1">
        <v>12</v>
      </c>
      <c r="B15" s="1" t="s">
        <v>17</v>
      </c>
      <c r="C15" s="4" t="s">
        <v>18</v>
      </c>
      <c r="D15" s="1">
        <v>200</v>
      </c>
      <c r="E15" s="1" t="s">
        <v>1</v>
      </c>
      <c r="F15" s="2">
        <v>407</v>
      </c>
      <c r="G15" s="2">
        <v>81400</v>
      </c>
    </row>
    <row r="16" spans="1:11" ht="30" x14ac:dyDescent="0.25">
      <c r="A16" s="1">
        <v>13</v>
      </c>
      <c r="B16" s="1" t="s">
        <v>19</v>
      </c>
      <c r="C16" s="4" t="s">
        <v>20</v>
      </c>
      <c r="D16" s="1">
        <v>300</v>
      </c>
      <c r="E16" s="1" t="s">
        <v>1</v>
      </c>
      <c r="F16" s="2">
        <v>800</v>
      </c>
      <c r="G16" s="2">
        <v>240000</v>
      </c>
    </row>
    <row r="17" spans="1:7" x14ac:dyDescent="0.25">
      <c r="A17" s="1">
        <v>14</v>
      </c>
      <c r="B17" s="1" t="s">
        <v>21</v>
      </c>
      <c r="C17" s="4" t="s">
        <v>22</v>
      </c>
      <c r="D17" s="1">
        <v>3</v>
      </c>
      <c r="E17" s="1" t="s">
        <v>23</v>
      </c>
      <c r="F17" s="2">
        <v>26850</v>
      </c>
      <c r="G17" s="2">
        <v>80550</v>
      </c>
    </row>
    <row r="18" spans="1:7" ht="225" x14ac:dyDescent="0.25">
      <c r="A18" s="1">
        <v>15</v>
      </c>
      <c r="B18" s="1" t="s">
        <v>24</v>
      </c>
      <c r="C18" s="4" t="s">
        <v>25</v>
      </c>
      <c r="D18" s="1">
        <v>120</v>
      </c>
      <c r="E18" s="1" t="s">
        <v>26</v>
      </c>
      <c r="F18" s="2">
        <v>127000</v>
      </c>
      <c r="G18" s="2">
        <v>15240000</v>
      </c>
    </row>
    <row r="19" spans="1:7" ht="195" x14ac:dyDescent="0.25">
      <c r="A19" s="1">
        <v>16</v>
      </c>
      <c r="B19" s="1" t="s">
        <v>27</v>
      </c>
      <c r="C19" s="4" t="s">
        <v>28</v>
      </c>
      <c r="D19" s="1">
        <v>50</v>
      </c>
      <c r="E19" s="1" t="s">
        <v>1</v>
      </c>
      <c r="F19" s="2">
        <v>20000</v>
      </c>
      <c r="G19" s="2">
        <v>1000000</v>
      </c>
    </row>
    <row r="20" spans="1:7" ht="90" x14ac:dyDescent="0.25">
      <c r="A20" s="1">
        <v>17</v>
      </c>
      <c r="B20" s="1" t="s">
        <v>29</v>
      </c>
      <c r="C20" s="4" t="s">
        <v>30</v>
      </c>
      <c r="D20" s="1">
        <v>100</v>
      </c>
      <c r="E20" s="1" t="s">
        <v>1</v>
      </c>
      <c r="F20" s="2">
        <v>10200</v>
      </c>
      <c r="G20" s="2">
        <v>1020000</v>
      </c>
    </row>
    <row r="21" spans="1:7" ht="90" x14ac:dyDescent="0.25">
      <c r="A21" s="1">
        <v>18</v>
      </c>
      <c r="B21" s="1" t="s">
        <v>31</v>
      </c>
      <c r="C21" s="4" t="s">
        <v>32</v>
      </c>
      <c r="D21" s="1">
        <v>100</v>
      </c>
      <c r="E21" s="1" t="s">
        <v>1</v>
      </c>
      <c r="F21" s="2">
        <v>18900</v>
      </c>
      <c r="G21" s="2">
        <v>1890000</v>
      </c>
    </row>
    <row r="22" spans="1:7" ht="60" x14ac:dyDescent="0.25">
      <c r="A22" s="1">
        <v>19</v>
      </c>
      <c r="B22" s="1" t="s">
        <v>33</v>
      </c>
      <c r="C22" s="4" t="s">
        <v>34</v>
      </c>
      <c r="D22" s="1">
        <v>18000</v>
      </c>
      <c r="E22" s="1" t="s">
        <v>1</v>
      </c>
      <c r="F22" s="2">
        <v>230</v>
      </c>
      <c r="G22" s="2">
        <v>4140000</v>
      </c>
    </row>
    <row r="23" spans="1:7" ht="30" x14ac:dyDescent="0.25">
      <c r="A23" s="1">
        <v>20</v>
      </c>
      <c r="B23" s="1" t="s">
        <v>35</v>
      </c>
      <c r="C23" s="4" t="s">
        <v>36</v>
      </c>
      <c r="D23" s="1">
        <v>10</v>
      </c>
      <c r="E23" s="1" t="s">
        <v>26</v>
      </c>
      <c r="F23" s="2">
        <v>8100</v>
      </c>
      <c r="G23" s="2">
        <v>81000</v>
      </c>
    </row>
    <row r="24" spans="1:7" ht="105" x14ac:dyDescent="0.25">
      <c r="A24" s="1">
        <v>21</v>
      </c>
      <c r="B24" s="1" t="s">
        <v>37</v>
      </c>
      <c r="C24" s="4" t="s">
        <v>38</v>
      </c>
      <c r="D24" s="1">
        <v>50</v>
      </c>
      <c r="E24" s="1" t="s">
        <v>1</v>
      </c>
      <c r="F24" s="2">
        <v>17900</v>
      </c>
      <c r="G24" s="2">
        <v>895000</v>
      </c>
    </row>
    <row r="25" spans="1:7" ht="300" x14ac:dyDescent="0.25">
      <c r="A25" s="1">
        <v>22</v>
      </c>
      <c r="B25" s="1" t="s">
        <v>39</v>
      </c>
      <c r="C25" s="4" t="s">
        <v>40</v>
      </c>
      <c r="D25" s="1">
        <v>50</v>
      </c>
      <c r="E25" s="1" t="s">
        <v>1</v>
      </c>
      <c r="F25" s="2">
        <v>17900</v>
      </c>
      <c r="G25" s="2">
        <v>895000</v>
      </c>
    </row>
    <row r="26" spans="1:7" ht="75" x14ac:dyDescent="0.25">
      <c r="A26" s="1">
        <v>23</v>
      </c>
      <c r="B26" s="1" t="s">
        <v>41</v>
      </c>
      <c r="C26" s="4" t="s">
        <v>42</v>
      </c>
      <c r="D26" s="1">
        <v>10</v>
      </c>
      <c r="E26" s="1" t="s">
        <v>1</v>
      </c>
      <c r="F26" s="2">
        <v>18000</v>
      </c>
      <c r="G26" s="2">
        <v>180000</v>
      </c>
    </row>
    <row r="27" spans="1:7" ht="75" x14ac:dyDescent="0.25">
      <c r="A27" s="1">
        <v>24</v>
      </c>
      <c r="B27" s="1" t="s">
        <v>41</v>
      </c>
      <c r="C27" s="4" t="s">
        <v>43</v>
      </c>
      <c r="D27" s="1">
        <v>100</v>
      </c>
      <c r="E27" s="1" t="s">
        <v>1</v>
      </c>
      <c r="F27" s="2">
        <v>35000</v>
      </c>
      <c r="G27" s="2">
        <v>3500000</v>
      </c>
    </row>
    <row r="28" spans="1:7" ht="75" x14ac:dyDescent="0.25">
      <c r="A28" s="1">
        <v>25</v>
      </c>
      <c r="B28" s="1" t="s">
        <v>41</v>
      </c>
      <c r="C28" s="4" t="s">
        <v>44</v>
      </c>
      <c r="D28" s="1">
        <v>140</v>
      </c>
      <c r="E28" s="1" t="s">
        <v>1</v>
      </c>
      <c r="F28" s="2">
        <v>35000</v>
      </c>
      <c r="G28" s="2">
        <v>4900000</v>
      </c>
    </row>
    <row r="29" spans="1:7" ht="75" x14ac:dyDescent="0.25">
      <c r="A29" s="1">
        <v>26</v>
      </c>
      <c r="B29" s="1" t="s">
        <v>41</v>
      </c>
      <c r="C29" s="4" t="s">
        <v>45</v>
      </c>
      <c r="D29" s="1">
        <v>60</v>
      </c>
      <c r="E29" s="1" t="s">
        <v>1</v>
      </c>
      <c r="F29" s="2">
        <v>36000</v>
      </c>
      <c r="G29" s="2">
        <v>2160000</v>
      </c>
    </row>
    <row r="30" spans="1:7" ht="75" x14ac:dyDescent="0.25">
      <c r="A30" s="1">
        <v>27</v>
      </c>
      <c r="B30" s="1" t="s">
        <v>41</v>
      </c>
      <c r="C30" s="4" t="s">
        <v>46</v>
      </c>
      <c r="D30" s="1">
        <v>30</v>
      </c>
      <c r="E30" s="1" t="s">
        <v>1</v>
      </c>
      <c r="F30" s="2">
        <v>36000</v>
      </c>
      <c r="G30" s="2">
        <v>1080000</v>
      </c>
    </row>
    <row r="31" spans="1:7" ht="75" x14ac:dyDescent="0.25">
      <c r="A31" s="1">
        <v>28</v>
      </c>
      <c r="B31" s="1" t="s">
        <v>41</v>
      </c>
      <c r="C31" s="4" t="s">
        <v>47</v>
      </c>
      <c r="D31" s="1">
        <v>20</v>
      </c>
      <c r="E31" s="1" t="s">
        <v>1</v>
      </c>
      <c r="F31" s="2">
        <v>36000</v>
      </c>
      <c r="G31" s="2">
        <v>720000</v>
      </c>
    </row>
    <row r="32" spans="1:7" ht="60" x14ac:dyDescent="0.25">
      <c r="A32" s="1">
        <v>29</v>
      </c>
      <c r="B32" s="1" t="s">
        <v>48</v>
      </c>
      <c r="C32" s="4" t="s">
        <v>49</v>
      </c>
      <c r="D32" s="1">
        <v>60</v>
      </c>
      <c r="E32" s="1" t="s">
        <v>1</v>
      </c>
      <c r="F32" s="2">
        <v>15500</v>
      </c>
      <c r="G32" s="2">
        <v>930000</v>
      </c>
    </row>
    <row r="33" spans="1:7" ht="60" x14ac:dyDescent="0.25">
      <c r="A33" s="1">
        <v>30</v>
      </c>
      <c r="B33" s="1" t="s">
        <v>48</v>
      </c>
      <c r="C33" s="4" t="s">
        <v>50</v>
      </c>
      <c r="D33" s="1">
        <v>60</v>
      </c>
      <c r="E33" s="1" t="s">
        <v>1</v>
      </c>
      <c r="F33" s="2">
        <v>15500</v>
      </c>
      <c r="G33" s="2">
        <v>930000</v>
      </c>
    </row>
    <row r="34" spans="1:7" ht="60" x14ac:dyDescent="0.25">
      <c r="A34" s="1">
        <v>31</v>
      </c>
      <c r="B34" s="1" t="s">
        <v>48</v>
      </c>
      <c r="C34" s="4" t="s">
        <v>51</v>
      </c>
      <c r="D34" s="1">
        <v>30</v>
      </c>
      <c r="E34" s="1" t="s">
        <v>1</v>
      </c>
      <c r="F34" s="2">
        <v>15500</v>
      </c>
      <c r="G34" s="2">
        <v>465000</v>
      </c>
    </row>
    <row r="35" spans="1:7" ht="60" x14ac:dyDescent="0.25">
      <c r="A35" s="1">
        <v>32</v>
      </c>
      <c r="B35" s="1" t="s">
        <v>48</v>
      </c>
      <c r="C35" s="4" t="s">
        <v>52</v>
      </c>
      <c r="D35" s="1">
        <v>10</v>
      </c>
      <c r="E35" s="1" t="s">
        <v>1</v>
      </c>
      <c r="F35" s="2">
        <v>15500</v>
      </c>
      <c r="G35" s="2">
        <v>155000</v>
      </c>
    </row>
    <row r="36" spans="1:7" ht="75" x14ac:dyDescent="0.25">
      <c r="A36" s="1">
        <v>33</v>
      </c>
      <c r="B36" s="1" t="s">
        <v>53</v>
      </c>
      <c r="C36" s="4" t="s">
        <v>54</v>
      </c>
      <c r="D36" s="1">
        <v>170</v>
      </c>
      <c r="E36" s="1" t="s">
        <v>1</v>
      </c>
      <c r="F36" s="2">
        <v>15500</v>
      </c>
      <c r="G36" s="2">
        <v>2635000</v>
      </c>
    </row>
    <row r="37" spans="1:7" ht="75" x14ac:dyDescent="0.25">
      <c r="A37" s="1">
        <v>34</v>
      </c>
      <c r="B37" s="1" t="s">
        <v>53</v>
      </c>
      <c r="C37" s="4" t="s">
        <v>55</v>
      </c>
      <c r="D37" s="1">
        <v>170</v>
      </c>
      <c r="E37" s="1" t="s">
        <v>1</v>
      </c>
      <c r="F37" s="2">
        <v>15500</v>
      </c>
      <c r="G37" s="2">
        <v>2635000</v>
      </c>
    </row>
    <row r="38" spans="1:7" ht="75" x14ac:dyDescent="0.25">
      <c r="A38" s="1">
        <v>35</v>
      </c>
      <c r="B38" s="1" t="s">
        <v>53</v>
      </c>
      <c r="C38" s="4" t="s">
        <v>56</v>
      </c>
      <c r="D38" s="1">
        <v>170</v>
      </c>
      <c r="E38" s="1" t="s">
        <v>1</v>
      </c>
      <c r="F38" s="2">
        <v>15500</v>
      </c>
      <c r="G38" s="2">
        <v>2635000</v>
      </c>
    </row>
    <row r="39" spans="1:7" ht="405" x14ac:dyDescent="0.25">
      <c r="A39" s="1">
        <v>36</v>
      </c>
      <c r="B39" s="1" t="s">
        <v>57</v>
      </c>
      <c r="C39" s="4" t="s">
        <v>58</v>
      </c>
      <c r="D39" s="1">
        <v>40</v>
      </c>
      <c r="E39" s="1" t="s">
        <v>1</v>
      </c>
      <c r="F39" s="2">
        <v>303000</v>
      </c>
      <c r="G39" s="2">
        <v>12120000</v>
      </c>
    </row>
    <row r="40" spans="1:7" ht="105" x14ac:dyDescent="0.25">
      <c r="A40" s="1">
        <v>37</v>
      </c>
      <c r="B40" s="1" t="s">
        <v>59</v>
      </c>
      <c r="C40" s="4" t="s">
        <v>60</v>
      </c>
      <c r="D40" s="1">
        <v>50</v>
      </c>
      <c r="E40" s="1" t="s">
        <v>1</v>
      </c>
      <c r="F40" s="2">
        <v>225000</v>
      </c>
      <c r="G40" s="2">
        <v>11250000</v>
      </c>
    </row>
    <row r="41" spans="1:7" ht="390" x14ac:dyDescent="0.25">
      <c r="A41" s="1">
        <v>38</v>
      </c>
      <c r="B41" s="1" t="s">
        <v>61</v>
      </c>
      <c r="C41" s="4" t="s">
        <v>62</v>
      </c>
      <c r="D41" s="1">
        <v>30</v>
      </c>
      <c r="E41" s="1" t="s">
        <v>1</v>
      </c>
      <c r="F41" s="2">
        <v>265000</v>
      </c>
      <c r="G41" s="2">
        <v>7950000</v>
      </c>
    </row>
    <row r="42" spans="1:7" ht="135" x14ac:dyDescent="0.25">
      <c r="A42" s="1">
        <v>39</v>
      </c>
      <c r="B42" s="1" t="s">
        <v>63</v>
      </c>
      <c r="C42" s="4" t="s">
        <v>64</v>
      </c>
      <c r="D42" s="1">
        <v>120</v>
      </c>
      <c r="E42" s="1" t="s">
        <v>1</v>
      </c>
      <c r="F42" s="2">
        <v>62000</v>
      </c>
      <c r="G42" s="2">
        <v>7440000</v>
      </c>
    </row>
    <row r="43" spans="1:7" ht="30" x14ac:dyDescent="0.25">
      <c r="A43" s="1">
        <v>40</v>
      </c>
      <c r="B43" s="1" t="s">
        <v>65</v>
      </c>
      <c r="C43" s="4" t="s">
        <v>66</v>
      </c>
      <c r="D43" s="1">
        <v>220</v>
      </c>
      <c r="E43" s="1" t="s">
        <v>1</v>
      </c>
      <c r="F43" s="2">
        <v>9000</v>
      </c>
      <c r="G43" s="2">
        <v>1980000</v>
      </c>
    </row>
    <row r="44" spans="1:7" ht="30" x14ac:dyDescent="0.25">
      <c r="A44" s="1">
        <v>41</v>
      </c>
      <c r="B44" s="1" t="s">
        <v>65</v>
      </c>
      <c r="C44" s="4" t="s">
        <v>67</v>
      </c>
      <c r="D44" s="1">
        <v>40</v>
      </c>
      <c r="E44" s="1" t="s">
        <v>1</v>
      </c>
      <c r="F44" s="2">
        <v>9000</v>
      </c>
      <c r="G44" s="2">
        <v>360000</v>
      </c>
    </row>
    <row r="45" spans="1:7" ht="30" x14ac:dyDescent="0.25">
      <c r="A45" s="1">
        <v>42</v>
      </c>
      <c r="B45" s="1" t="s">
        <v>68</v>
      </c>
      <c r="C45" s="4" t="s">
        <v>69</v>
      </c>
      <c r="D45" s="1">
        <v>4</v>
      </c>
      <c r="E45" s="1" t="s">
        <v>1</v>
      </c>
      <c r="F45" s="2">
        <v>142000</v>
      </c>
      <c r="G45" s="2">
        <v>568000</v>
      </c>
    </row>
    <row r="46" spans="1:7" ht="409.5" x14ac:dyDescent="0.25">
      <c r="A46" s="1">
        <v>43</v>
      </c>
      <c r="B46" s="1" t="s">
        <v>70</v>
      </c>
      <c r="C46" s="4" t="s">
        <v>304</v>
      </c>
      <c r="D46" s="1">
        <v>4</v>
      </c>
      <c r="E46" s="1" t="s">
        <v>1</v>
      </c>
      <c r="F46" s="2">
        <v>370000</v>
      </c>
      <c r="G46" s="2">
        <v>1480000</v>
      </c>
    </row>
    <row r="47" spans="1:7" ht="45" x14ac:dyDescent="0.25">
      <c r="A47" s="1">
        <v>44</v>
      </c>
      <c r="B47" s="1" t="s">
        <v>71</v>
      </c>
      <c r="C47" s="4" t="s">
        <v>72</v>
      </c>
      <c r="D47" s="1">
        <v>2500</v>
      </c>
      <c r="E47" s="1" t="s">
        <v>1</v>
      </c>
      <c r="F47" s="2">
        <v>150</v>
      </c>
      <c r="G47" s="2">
        <v>375000</v>
      </c>
    </row>
    <row r="48" spans="1:7" ht="135" x14ac:dyDescent="0.25">
      <c r="A48" s="1">
        <v>45</v>
      </c>
      <c r="B48" s="1" t="s">
        <v>73</v>
      </c>
      <c r="C48" s="4" t="s">
        <v>316</v>
      </c>
      <c r="D48" s="1">
        <v>200</v>
      </c>
      <c r="E48" s="1" t="s">
        <v>1</v>
      </c>
      <c r="F48" s="2">
        <v>26500</v>
      </c>
      <c r="G48" s="2">
        <v>5300000</v>
      </c>
    </row>
    <row r="49" spans="1:7" ht="105" x14ac:dyDescent="0.25">
      <c r="A49" s="1">
        <v>46</v>
      </c>
      <c r="B49" s="1" t="s">
        <v>74</v>
      </c>
      <c r="C49" s="4" t="s">
        <v>75</v>
      </c>
      <c r="D49" s="1">
        <v>7000</v>
      </c>
      <c r="E49" s="1" t="s">
        <v>1</v>
      </c>
      <c r="F49" s="2">
        <v>85</v>
      </c>
      <c r="G49" s="2">
        <v>595000</v>
      </c>
    </row>
    <row r="50" spans="1:7" ht="105" x14ac:dyDescent="0.25">
      <c r="A50" s="1">
        <v>47</v>
      </c>
      <c r="B50" s="1" t="s">
        <v>76</v>
      </c>
      <c r="C50" s="4" t="s">
        <v>77</v>
      </c>
      <c r="D50" s="1">
        <v>1500</v>
      </c>
      <c r="E50" s="1" t="s">
        <v>1</v>
      </c>
      <c r="F50" s="2">
        <v>85</v>
      </c>
      <c r="G50" s="2">
        <v>127500</v>
      </c>
    </row>
    <row r="51" spans="1:7" ht="105" x14ac:dyDescent="0.25">
      <c r="A51" s="1">
        <v>48</v>
      </c>
      <c r="B51" s="1" t="s">
        <v>78</v>
      </c>
      <c r="C51" s="4" t="s">
        <v>79</v>
      </c>
      <c r="D51" s="1">
        <v>500</v>
      </c>
      <c r="E51" s="1" t="s">
        <v>1</v>
      </c>
      <c r="F51" s="2">
        <v>85</v>
      </c>
      <c r="G51" s="2">
        <v>42500</v>
      </c>
    </row>
    <row r="52" spans="1:7" ht="105" x14ac:dyDescent="0.25">
      <c r="A52" s="1">
        <v>49</v>
      </c>
      <c r="B52" s="1" t="s">
        <v>80</v>
      </c>
      <c r="C52" s="4" t="s">
        <v>81</v>
      </c>
      <c r="D52" s="1">
        <v>18000</v>
      </c>
      <c r="E52" s="1" t="s">
        <v>1</v>
      </c>
      <c r="F52" s="2">
        <v>85</v>
      </c>
      <c r="G52" s="2">
        <v>1530000</v>
      </c>
    </row>
    <row r="53" spans="1:7" ht="105" x14ac:dyDescent="0.25">
      <c r="A53" s="1">
        <v>50</v>
      </c>
      <c r="B53" s="1" t="s">
        <v>82</v>
      </c>
      <c r="C53" s="4" t="s">
        <v>83</v>
      </c>
      <c r="D53" s="1">
        <v>1000</v>
      </c>
      <c r="E53" s="1" t="s">
        <v>1</v>
      </c>
      <c r="F53" s="2">
        <v>120</v>
      </c>
      <c r="G53" s="2">
        <v>120000</v>
      </c>
    </row>
    <row r="54" spans="1:7" ht="105" x14ac:dyDescent="0.25">
      <c r="A54" s="1">
        <v>51</v>
      </c>
      <c r="B54" s="1" t="s">
        <v>84</v>
      </c>
      <c r="C54" s="4" t="s">
        <v>85</v>
      </c>
      <c r="D54" s="1">
        <v>2000</v>
      </c>
      <c r="E54" s="1" t="s">
        <v>1</v>
      </c>
      <c r="F54" s="2">
        <v>85</v>
      </c>
      <c r="G54" s="2">
        <v>170000</v>
      </c>
    </row>
    <row r="55" spans="1:7" ht="240" x14ac:dyDescent="0.25">
      <c r="A55" s="1">
        <v>52</v>
      </c>
      <c r="B55" s="1" t="s">
        <v>86</v>
      </c>
      <c r="C55" s="4" t="s">
        <v>87</v>
      </c>
      <c r="D55" s="1">
        <v>120</v>
      </c>
      <c r="E55" s="1" t="s">
        <v>1</v>
      </c>
      <c r="F55" s="2">
        <v>23700</v>
      </c>
      <c r="G55" s="2">
        <v>2844000</v>
      </c>
    </row>
    <row r="56" spans="1:7" ht="219" customHeight="1" x14ac:dyDescent="0.25">
      <c r="A56" s="1">
        <v>53</v>
      </c>
      <c r="B56" s="1" t="s">
        <v>86</v>
      </c>
      <c r="C56" s="4" t="s">
        <v>88</v>
      </c>
      <c r="D56" s="1">
        <v>100</v>
      </c>
      <c r="E56" s="1" t="s">
        <v>1</v>
      </c>
      <c r="F56" s="2">
        <v>23700</v>
      </c>
      <c r="G56" s="2">
        <v>2370000</v>
      </c>
    </row>
    <row r="57" spans="1:7" ht="240" x14ac:dyDescent="0.25">
      <c r="A57" s="1">
        <v>54</v>
      </c>
      <c r="B57" s="1" t="s">
        <v>89</v>
      </c>
      <c r="C57" s="4" t="s">
        <v>90</v>
      </c>
      <c r="D57" s="1">
        <v>100</v>
      </c>
      <c r="E57" s="1" t="s">
        <v>1</v>
      </c>
      <c r="F57" s="2">
        <v>16700</v>
      </c>
      <c r="G57" s="2">
        <v>1670000</v>
      </c>
    </row>
    <row r="58" spans="1:7" ht="30" x14ac:dyDescent="0.25">
      <c r="A58" s="1">
        <v>55</v>
      </c>
      <c r="B58" s="1" t="s">
        <v>91</v>
      </c>
      <c r="C58" s="4" t="s">
        <v>92</v>
      </c>
      <c r="D58" s="1">
        <v>120</v>
      </c>
      <c r="E58" s="1" t="s">
        <v>1</v>
      </c>
      <c r="F58" s="2">
        <v>14000</v>
      </c>
      <c r="G58" s="2">
        <v>1680000</v>
      </c>
    </row>
    <row r="59" spans="1:7" ht="30" x14ac:dyDescent="0.25">
      <c r="A59" s="1">
        <v>56</v>
      </c>
      <c r="B59" s="1" t="s">
        <v>93</v>
      </c>
      <c r="C59" s="4" t="s">
        <v>92</v>
      </c>
      <c r="D59" s="1">
        <v>120</v>
      </c>
      <c r="E59" s="1" t="s">
        <v>1</v>
      </c>
      <c r="F59" s="2">
        <v>14000</v>
      </c>
      <c r="G59" s="2">
        <v>1680000</v>
      </c>
    </row>
    <row r="60" spans="1:7" ht="180" x14ac:dyDescent="0.25">
      <c r="A60" s="1">
        <v>57</v>
      </c>
      <c r="B60" s="1" t="s">
        <v>94</v>
      </c>
      <c r="C60" s="4" t="s">
        <v>301</v>
      </c>
      <c r="D60" s="1">
        <v>2000</v>
      </c>
      <c r="E60" s="1" t="s">
        <v>1</v>
      </c>
      <c r="F60" s="2">
        <v>2600</v>
      </c>
      <c r="G60" s="2">
        <v>5200000</v>
      </c>
    </row>
    <row r="61" spans="1:7" ht="60" x14ac:dyDescent="0.25">
      <c r="A61" s="1">
        <v>58</v>
      </c>
      <c r="B61" s="1" t="s">
        <v>95</v>
      </c>
      <c r="C61" s="4" t="s">
        <v>96</v>
      </c>
      <c r="D61" s="1">
        <v>7000</v>
      </c>
      <c r="E61" s="1" t="s">
        <v>1</v>
      </c>
      <c r="F61" s="2">
        <v>2600</v>
      </c>
      <c r="G61" s="2">
        <v>18200000</v>
      </c>
    </row>
    <row r="62" spans="1:7" ht="180" x14ac:dyDescent="0.25">
      <c r="A62" s="1">
        <v>59</v>
      </c>
      <c r="B62" s="1" t="s">
        <v>97</v>
      </c>
      <c r="C62" s="4" t="s">
        <v>301</v>
      </c>
      <c r="D62" s="1">
        <v>7700</v>
      </c>
      <c r="E62" s="1" t="s">
        <v>1</v>
      </c>
      <c r="F62" s="2">
        <v>2600</v>
      </c>
      <c r="G62" s="2">
        <v>20020000</v>
      </c>
    </row>
    <row r="63" spans="1:7" ht="90" x14ac:dyDescent="0.25">
      <c r="A63" s="1">
        <v>60</v>
      </c>
      <c r="B63" s="1" t="s">
        <v>98</v>
      </c>
      <c r="C63" s="4" t="s">
        <v>99</v>
      </c>
      <c r="D63" s="1">
        <v>1500</v>
      </c>
      <c r="E63" s="1" t="s">
        <v>1</v>
      </c>
      <c r="F63" s="2">
        <v>1950</v>
      </c>
      <c r="G63" s="2">
        <v>2925000</v>
      </c>
    </row>
    <row r="64" spans="1:7" ht="135" x14ac:dyDescent="0.25">
      <c r="A64" s="1">
        <v>61</v>
      </c>
      <c r="B64" s="1" t="s">
        <v>100</v>
      </c>
      <c r="C64" s="4" t="s">
        <v>101</v>
      </c>
      <c r="D64" s="1">
        <v>1000</v>
      </c>
      <c r="E64" s="1" t="s">
        <v>1</v>
      </c>
      <c r="F64" s="2">
        <v>2850</v>
      </c>
      <c r="G64" s="2">
        <v>2850000</v>
      </c>
    </row>
    <row r="65" spans="1:7" ht="180" x14ac:dyDescent="0.25">
      <c r="A65" s="1">
        <v>62</v>
      </c>
      <c r="B65" s="1" t="s">
        <v>102</v>
      </c>
      <c r="C65" s="4" t="s">
        <v>300</v>
      </c>
      <c r="D65" s="1">
        <v>2000</v>
      </c>
      <c r="E65" s="1" t="s">
        <v>1</v>
      </c>
      <c r="F65" s="2">
        <v>900</v>
      </c>
      <c r="G65" s="2">
        <v>1800000</v>
      </c>
    </row>
    <row r="66" spans="1:7" ht="330" x14ac:dyDescent="0.25">
      <c r="A66" s="1">
        <v>63</v>
      </c>
      <c r="B66" s="1" t="s">
        <v>103</v>
      </c>
      <c r="C66" s="4" t="s">
        <v>104</v>
      </c>
      <c r="D66" s="1">
        <v>1000</v>
      </c>
      <c r="E66" s="1" t="s">
        <v>1</v>
      </c>
      <c r="F66" s="2">
        <v>3809</v>
      </c>
      <c r="G66" s="2">
        <v>3809000</v>
      </c>
    </row>
    <row r="67" spans="1:7" ht="330" x14ac:dyDescent="0.25">
      <c r="A67" s="1">
        <v>64</v>
      </c>
      <c r="B67" s="1" t="s">
        <v>299</v>
      </c>
      <c r="C67" s="4" t="s">
        <v>105</v>
      </c>
      <c r="D67" s="1">
        <v>1000</v>
      </c>
      <c r="E67" s="1" t="s">
        <v>1</v>
      </c>
      <c r="F67" s="2">
        <v>6085</v>
      </c>
      <c r="G67" s="2">
        <v>6085000</v>
      </c>
    </row>
    <row r="68" spans="1:7" ht="315" x14ac:dyDescent="0.25">
      <c r="A68" s="1">
        <v>65</v>
      </c>
      <c r="B68" s="1" t="s">
        <v>106</v>
      </c>
      <c r="C68" s="4" t="s">
        <v>107</v>
      </c>
      <c r="D68" s="1">
        <v>500</v>
      </c>
      <c r="E68" s="1" t="s">
        <v>1</v>
      </c>
      <c r="F68" s="2">
        <v>3307</v>
      </c>
      <c r="G68" s="2">
        <v>1653500</v>
      </c>
    </row>
    <row r="69" spans="1:7" ht="345" x14ac:dyDescent="0.25">
      <c r="A69" s="1">
        <v>66</v>
      </c>
      <c r="B69" s="1" t="s">
        <v>108</v>
      </c>
      <c r="C69" s="4" t="s">
        <v>109</v>
      </c>
      <c r="D69" s="1">
        <v>175</v>
      </c>
      <c r="E69" s="1" t="s">
        <v>1</v>
      </c>
      <c r="F69" s="2">
        <v>9805</v>
      </c>
      <c r="G69" s="2">
        <v>1715875</v>
      </c>
    </row>
    <row r="70" spans="1:7" ht="135" x14ac:dyDescent="0.25">
      <c r="A70" s="1">
        <v>67</v>
      </c>
      <c r="B70" s="1" t="s">
        <v>110</v>
      </c>
      <c r="C70" s="4" t="s">
        <v>101</v>
      </c>
      <c r="D70" s="1">
        <v>500</v>
      </c>
      <c r="E70" s="1" t="s">
        <v>1</v>
      </c>
      <c r="F70" s="2">
        <v>2100</v>
      </c>
      <c r="G70" s="2">
        <v>1050000</v>
      </c>
    </row>
    <row r="71" spans="1:7" ht="75" x14ac:dyDescent="0.25">
      <c r="A71" s="1">
        <v>68</v>
      </c>
      <c r="B71" s="1" t="s">
        <v>111</v>
      </c>
      <c r="C71" s="4" t="s">
        <v>112</v>
      </c>
      <c r="D71" s="1">
        <v>500</v>
      </c>
      <c r="E71" s="1" t="s">
        <v>1</v>
      </c>
      <c r="F71" s="2">
        <v>2400</v>
      </c>
      <c r="G71" s="2">
        <v>1200000</v>
      </c>
    </row>
    <row r="72" spans="1:7" ht="105" x14ac:dyDescent="0.25">
      <c r="A72" s="1">
        <v>69</v>
      </c>
      <c r="B72" s="1" t="s">
        <v>113</v>
      </c>
      <c r="C72" s="4" t="s">
        <v>114</v>
      </c>
      <c r="D72" s="1">
        <v>500</v>
      </c>
      <c r="E72" s="1" t="s">
        <v>1</v>
      </c>
      <c r="F72" s="2">
        <v>1700</v>
      </c>
      <c r="G72" s="2">
        <v>850000</v>
      </c>
    </row>
    <row r="73" spans="1:7" ht="45" x14ac:dyDescent="0.25">
      <c r="A73" s="1">
        <v>70</v>
      </c>
      <c r="B73" s="1" t="s">
        <v>115</v>
      </c>
      <c r="C73" s="4" t="s">
        <v>112</v>
      </c>
      <c r="D73" s="1">
        <v>300</v>
      </c>
      <c r="E73" s="1" t="s">
        <v>1</v>
      </c>
      <c r="F73" s="2">
        <v>2300</v>
      </c>
      <c r="G73" s="2">
        <v>690000</v>
      </c>
    </row>
    <row r="74" spans="1:7" ht="90" x14ac:dyDescent="0.25">
      <c r="A74" s="1">
        <v>71</v>
      </c>
      <c r="B74" s="1" t="s">
        <v>116</v>
      </c>
      <c r="C74" s="4" t="s">
        <v>117</v>
      </c>
      <c r="D74" s="1">
        <v>240</v>
      </c>
      <c r="E74" s="1" t="s">
        <v>1</v>
      </c>
      <c r="F74" s="2">
        <v>6618</v>
      </c>
      <c r="G74" s="2">
        <v>1588320</v>
      </c>
    </row>
    <row r="75" spans="1:7" ht="90" x14ac:dyDescent="0.25">
      <c r="A75" s="1">
        <v>72</v>
      </c>
      <c r="B75" s="1" t="s">
        <v>118</v>
      </c>
      <c r="C75" s="4" t="s">
        <v>119</v>
      </c>
      <c r="D75" s="1">
        <v>600</v>
      </c>
      <c r="E75" s="1" t="s">
        <v>1</v>
      </c>
      <c r="F75" s="2">
        <v>3100</v>
      </c>
      <c r="G75" s="2">
        <v>1860000</v>
      </c>
    </row>
    <row r="76" spans="1:7" ht="30" x14ac:dyDescent="0.25">
      <c r="A76" s="1">
        <v>73</v>
      </c>
      <c r="B76" s="1" t="s">
        <v>120</v>
      </c>
      <c r="C76" s="4" t="s">
        <v>121</v>
      </c>
      <c r="D76" s="1">
        <v>1000</v>
      </c>
      <c r="E76" s="1" t="s">
        <v>1</v>
      </c>
      <c r="F76" s="2">
        <v>900</v>
      </c>
      <c r="G76" s="2">
        <v>900000</v>
      </c>
    </row>
    <row r="77" spans="1:7" ht="285" x14ac:dyDescent="0.25">
      <c r="A77" s="1">
        <v>74</v>
      </c>
      <c r="B77" s="1" t="s">
        <v>122</v>
      </c>
      <c r="C77" s="4" t="s">
        <v>123</v>
      </c>
      <c r="D77" s="1">
        <v>120</v>
      </c>
      <c r="E77" s="1" t="s">
        <v>1</v>
      </c>
      <c r="F77" s="2">
        <v>2960</v>
      </c>
      <c r="G77" s="2">
        <v>355200</v>
      </c>
    </row>
    <row r="78" spans="1:7" ht="285" x14ac:dyDescent="0.25">
      <c r="A78" s="1">
        <v>75</v>
      </c>
      <c r="B78" s="1" t="s">
        <v>124</v>
      </c>
      <c r="C78" s="4" t="s">
        <v>125</v>
      </c>
      <c r="D78" s="1">
        <v>120</v>
      </c>
      <c r="E78" s="1" t="s">
        <v>1</v>
      </c>
      <c r="F78" s="2">
        <v>2960</v>
      </c>
      <c r="G78" s="2">
        <v>355200</v>
      </c>
    </row>
    <row r="79" spans="1:7" ht="270" x14ac:dyDescent="0.25">
      <c r="A79" s="1">
        <v>76</v>
      </c>
      <c r="B79" s="1" t="s">
        <v>126</v>
      </c>
      <c r="C79" s="4" t="s">
        <v>127</v>
      </c>
      <c r="D79" s="1">
        <v>120</v>
      </c>
      <c r="E79" s="1" t="s">
        <v>1</v>
      </c>
      <c r="F79" s="2">
        <v>11131</v>
      </c>
      <c r="G79" s="2">
        <v>1335720</v>
      </c>
    </row>
    <row r="80" spans="1:7" ht="270" x14ac:dyDescent="0.25">
      <c r="A80" s="1">
        <v>77</v>
      </c>
      <c r="B80" s="1" t="s">
        <v>128</v>
      </c>
      <c r="C80" s="4" t="s">
        <v>129</v>
      </c>
      <c r="D80" s="1">
        <v>60</v>
      </c>
      <c r="E80" s="1" t="s">
        <v>1</v>
      </c>
      <c r="F80" s="2">
        <v>13615</v>
      </c>
      <c r="G80" s="2">
        <v>816900</v>
      </c>
    </row>
    <row r="81" spans="1:7" ht="90" x14ac:dyDescent="0.25">
      <c r="A81" s="1">
        <v>78</v>
      </c>
      <c r="B81" s="1" t="s">
        <v>130</v>
      </c>
      <c r="C81" s="4" t="s">
        <v>131</v>
      </c>
      <c r="D81" s="1">
        <v>200</v>
      </c>
      <c r="E81" s="1" t="s">
        <v>1</v>
      </c>
      <c r="F81" s="2">
        <v>8873</v>
      </c>
      <c r="G81" s="2">
        <v>1774600</v>
      </c>
    </row>
    <row r="82" spans="1:7" ht="60" x14ac:dyDescent="0.25">
      <c r="A82" s="1">
        <v>79</v>
      </c>
      <c r="B82" s="1" t="s">
        <v>132</v>
      </c>
      <c r="C82" s="4" t="s">
        <v>133</v>
      </c>
      <c r="D82" s="1">
        <v>100</v>
      </c>
      <c r="E82" s="1" t="s">
        <v>1</v>
      </c>
      <c r="F82" s="2">
        <v>1785</v>
      </c>
      <c r="G82" s="2">
        <v>178500</v>
      </c>
    </row>
    <row r="83" spans="1:7" ht="210" x14ac:dyDescent="0.25">
      <c r="A83" s="1">
        <v>80</v>
      </c>
      <c r="B83" s="1" t="s">
        <v>134</v>
      </c>
      <c r="C83" s="4" t="s">
        <v>135</v>
      </c>
      <c r="D83" s="1">
        <v>3500</v>
      </c>
      <c r="E83" s="1" t="s">
        <v>1</v>
      </c>
      <c r="F83" s="2">
        <v>6950</v>
      </c>
      <c r="G83" s="2">
        <v>24325000</v>
      </c>
    </row>
    <row r="84" spans="1:7" ht="409.5" x14ac:dyDescent="0.25">
      <c r="A84" s="1">
        <v>81</v>
      </c>
      <c r="B84" s="1" t="s">
        <v>136</v>
      </c>
      <c r="C84" s="4" t="s">
        <v>137</v>
      </c>
      <c r="D84" s="1">
        <v>1800</v>
      </c>
      <c r="E84" s="1" t="s">
        <v>138</v>
      </c>
      <c r="F84" s="2">
        <v>12200</v>
      </c>
      <c r="G84" s="2">
        <v>21960000</v>
      </c>
    </row>
    <row r="85" spans="1:7" ht="409.5" x14ac:dyDescent="0.25">
      <c r="A85" s="1">
        <v>82</v>
      </c>
      <c r="B85" s="1" t="s">
        <v>139</v>
      </c>
      <c r="C85" s="4" t="s">
        <v>140</v>
      </c>
      <c r="D85" s="1">
        <v>50</v>
      </c>
      <c r="E85" s="1" t="s">
        <v>138</v>
      </c>
      <c r="F85" s="2">
        <v>28000</v>
      </c>
      <c r="G85" s="2">
        <v>1400000</v>
      </c>
    </row>
    <row r="86" spans="1:7" ht="285" x14ac:dyDescent="0.25">
      <c r="A86" s="1">
        <v>83</v>
      </c>
      <c r="B86" s="1" t="s">
        <v>141</v>
      </c>
      <c r="C86" s="4" t="s">
        <v>142</v>
      </c>
      <c r="D86" s="1">
        <v>1000</v>
      </c>
      <c r="E86" s="1" t="s">
        <v>1</v>
      </c>
      <c r="F86" s="2">
        <v>20200</v>
      </c>
      <c r="G86" s="2">
        <v>20200000</v>
      </c>
    </row>
    <row r="87" spans="1:7" ht="150" x14ac:dyDescent="0.25">
      <c r="A87" s="1">
        <v>84</v>
      </c>
      <c r="B87" s="1" t="s">
        <v>143</v>
      </c>
      <c r="C87" s="4" t="s">
        <v>144</v>
      </c>
      <c r="D87" s="1">
        <v>500</v>
      </c>
      <c r="E87" s="1" t="s">
        <v>1</v>
      </c>
      <c r="F87" s="2">
        <v>20362</v>
      </c>
      <c r="G87" s="2">
        <v>10181000</v>
      </c>
    </row>
    <row r="88" spans="1:7" ht="300" x14ac:dyDescent="0.25">
      <c r="A88" s="1">
        <v>85</v>
      </c>
      <c r="B88" s="1" t="s">
        <v>145</v>
      </c>
      <c r="C88" s="4" t="s">
        <v>146</v>
      </c>
      <c r="D88" s="1">
        <v>290</v>
      </c>
      <c r="E88" s="1" t="s">
        <v>1</v>
      </c>
      <c r="F88" s="2">
        <v>28200</v>
      </c>
      <c r="G88" s="2">
        <v>8178000</v>
      </c>
    </row>
    <row r="89" spans="1:7" ht="195" x14ac:dyDescent="0.25">
      <c r="A89" s="1">
        <v>86</v>
      </c>
      <c r="B89" s="1" t="s">
        <v>147</v>
      </c>
      <c r="C89" s="4" t="s">
        <v>148</v>
      </c>
      <c r="D89" s="1">
        <v>150</v>
      </c>
      <c r="E89" s="1" t="s">
        <v>1</v>
      </c>
      <c r="F89" s="2">
        <v>18500</v>
      </c>
      <c r="G89" s="2">
        <v>2775000</v>
      </c>
    </row>
    <row r="90" spans="1:7" ht="150" x14ac:dyDescent="0.25">
      <c r="A90" s="1">
        <v>87</v>
      </c>
      <c r="B90" s="1" t="s">
        <v>149</v>
      </c>
      <c r="C90" s="4" t="s">
        <v>150</v>
      </c>
      <c r="D90" s="1">
        <v>100</v>
      </c>
      <c r="E90" s="1" t="s">
        <v>1</v>
      </c>
      <c r="F90" s="2">
        <v>10020</v>
      </c>
      <c r="G90" s="2">
        <v>1002000</v>
      </c>
    </row>
    <row r="91" spans="1:7" ht="120" x14ac:dyDescent="0.25">
      <c r="A91" s="1">
        <v>88</v>
      </c>
      <c r="B91" s="1" t="s">
        <v>151</v>
      </c>
      <c r="C91" s="4" t="s">
        <v>152</v>
      </c>
      <c r="D91" s="1">
        <v>500</v>
      </c>
      <c r="E91" s="1" t="s">
        <v>1</v>
      </c>
      <c r="F91" s="2">
        <v>750</v>
      </c>
      <c r="G91" s="2">
        <v>375000</v>
      </c>
    </row>
    <row r="92" spans="1:7" ht="120" x14ac:dyDescent="0.25">
      <c r="A92" s="1">
        <v>89</v>
      </c>
      <c r="B92" s="1" t="s">
        <v>153</v>
      </c>
      <c r="C92" s="4" t="s">
        <v>154</v>
      </c>
      <c r="D92" s="1">
        <v>500</v>
      </c>
      <c r="E92" s="1" t="s">
        <v>1</v>
      </c>
      <c r="F92" s="2">
        <v>750</v>
      </c>
      <c r="G92" s="2">
        <v>375000</v>
      </c>
    </row>
    <row r="93" spans="1:7" ht="135" x14ac:dyDescent="0.25">
      <c r="A93" s="1">
        <v>90</v>
      </c>
      <c r="B93" s="1" t="s">
        <v>155</v>
      </c>
      <c r="C93" s="4" t="s">
        <v>156</v>
      </c>
      <c r="D93" s="1">
        <v>100</v>
      </c>
      <c r="E93" s="1" t="s">
        <v>1</v>
      </c>
      <c r="F93" s="2">
        <v>5888</v>
      </c>
      <c r="G93" s="2">
        <v>588800</v>
      </c>
    </row>
    <row r="94" spans="1:7" ht="150" x14ac:dyDescent="0.25">
      <c r="A94" s="1">
        <v>91</v>
      </c>
      <c r="B94" s="1" t="s">
        <v>157</v>
      </c>
      <c r="C94" s="4" t="s">
        <v>158</v>
      </c>
      <c r="D94" s="1">
        <v>300</v>
      </c>
      <c r="E94" s="1" t="s">
        <v>1</v>
      </c>
      <c r="F94" s="2">
        <v>5888</v>
      </c>
      <c r="G94" s="2">
        <v>1766400</v>
      </c>
    </row>
    <row r="95" spans="1:7" ht="150" x14ac:dyDescent="0.25">
      <c r="A95" s="1">
        <v>92</v>
      </c>
      <c r="B95" s="1" t="s">
        <v>159</v>
      </c>
      <c r="C95" s="4" t="s">
        <v>160</v>
      </c>
      <c r="D95" s="1">
        <v>300</v>
      </c>
      <c r="E95" s="1" t="s">
        <v>1</v>
      </c>
      <c r="F95" s="2">
        <v>5888</v>
      </c>
      <c r="G95" s="2">
        <v>1766400</v>
      </c>
    </row>
    <row r="96" spans="1:7" ht="150" x14ac:dyDescent="0.25">
      <c r="A96" s="1">
        <v>93</v>
      </c>
      <c r="B96" s="1" t="s">
        <v>161</v>
      </c>
      <c r="C96" s="4" t="s">
        <v>162</v>
      </c>
      <c r="D96" s="1">
        <v>300</v>
      </c>
      <c r="E96" s="1" t="s">
        <v>1</v>
      </c>
      <c r="F96" s="2">
        <v>5888</v>
      </c>
      <c r="G96" s="2">
        <v>1766400</v>
      </c>
    </row>
    <row r="97" spans="1:7" ht="225" x14ac:dyDescent="0.25">
      <c r="A97" s="1">
        <v>94</v>
      </c>
      <c r="B97" s="1" t="s">
        <v>163</v>
      </c>
      <c r="C97" s="4" t="s">
        <v>164</v>
      </c>
      <c r="D97" s="1">
        <v>200</v>
      </c>
      <c r="E97" s="1" t="s">
        <v>1</v>
      </c>
      <c r="F97" s="2">
        <v>1200</v>
      </c>
      <c r="G97" s="2">
        <v>240000</v>
      </c>
    </row>
    <row r="98" spans="1:7" ht="255" x14ac:dyDescent="0.25">
      <c r="A98" s="1">
        <v>95</v>
      </c>
      <c r="B98" s="1" t="s">
        <v>165</v>
      </c>
      <c r="C98" s="4" t="s">
        <v>166</v>
      </c>
      <c r="D98" s="1">
        <v>100</v>
      </c>
      <c r="E98" s="1" t="s">
        <v>1</v>
      </c>
      <c r="F98" s="2">
        <v>780</v>
      </c>
      <c r="G98" s="2">
        <v>78000</v>
      </c>
    </row>
    <row r="99" spans="1:7" ht="135" x14ac:dyDescent="0.25">
      <c r="A99" s="1">
        <v>96</v>
      </c>
      <c r="B99" s="1" t="s">
        <v>167</v>
      </c>
      <c r="C99" s="4" t="s">
        <v>168</v>
      </c>
      <c r="D99" s="1">
        <v>100</v>
      </c>
      <c r="E99" s="1" t="s">
        <v>1</v>
      </c>
      <c r="F99" s="2">
        <v>780</v>
      </c>
      <c r="G99" s="2">
        <v>78000</v>
      </c>
    </row>
    <row r="100" spans="1:7" ht="90" x14ac:dyDescent="0.25">
      <c r="A100" s="1">
        <v>97</v>
      </c>
      <c r="B100" s="1" t="s">
        <v>169</v>
      </c>
      <c r="C100" s="4" t="s">
        <v>170</v>
      </c>
      <c r="D100" s="1">
        <v>100</v>
      </c>
      <c r="E100" s="1" t="s">
        <v>1</v>
      </c>
      <c r="F100" s="2">
        <v>780</v>
      </c>
      <c r="G100" s="2">
        <v>78000</v>
      </c>
    </row>
    <row r="101" spans="1:7" ht="225" x14ac:dyDescent="0.25">
      <c r="A101" s="1">
        <v>98</v>
      </c>
      <c r="B101" s="1" t="s">
        <v>171</v>
      </c>
      <c r="C101" s="4" t="s">
        <v>172</v>
      </c>
      <c r="D101" s="1">
        <v>20</v>
      </c>
      <c r="E101" s="1" t="s">
        <v>1</v>
      </c>
      <c r="F101" s="2">
        <v>780</v>
      </c>
      <c r="G101" s="2">
        <v>15600</v>
      </c>
    </row>
    <row r="102" spans="1:7" ht="150" x14ac:dyDescent="0.25">
      <c r="A102" s="1">
        <v>99</v>
      </c>
      <c r="B102" s="1" t="s">
        <v>173</v>
      </c>
      <c r="C102" s="4" t="s">
        <v>174</v>
      </c>
      <c r="D102" s="1">
        <v>4550</v>
      </c>
      <c r="E102" s="1" t="s">
        <v>1</v>
      </c>
      <c r="F102" s="2">
        <v>785</v>
      </c>
      <c r="G102" s="2">
        <v>3571750</v>
      </c>
    </row>
    <row r="103" spans="1:7" ht="150" x14ac:dyDescent="0.25">
      <c r="A103" s="1">
        <v>100</v>
      </c>
      <c r="B103" s="1" t="s">
        <v>175</v>
      </c>
      <c r="C103" s="4" t="s">
        <v>176</v>
      </c>
      <c r="D103" s="1">
        <v>250</v>
      </c>
      <c r="E103" s="1" t="s">
        <v>1</v>
      </c>
      <c r="F103" s="2">
        <v>13000</v>
      </c>
      <c r="G103" s="2">
        <v>3250000</v>
      </c>
    </row>
    <row r="104" spans="1:7" ht="135" x14ac:dyDescent="0.25">
      <c r="A104" s="1">
        <v>101</v>
      </c>
      <c r="B104" s="1" t="s">
        <v>177</v>
      </c>
      <c r="C104" s="4" t="s">
        <v>178</v>
      </c>
      <c r="D104" s="1">
        <v>50</v>
      </c>
      <c r="E104" s="1" t="s">
        <v>1</v>
      </c>
      <c r="F104" s="2">
        <v>13000</v>
      </c>
      <c r="G104" s="2">
        <v>650000</v>
      </c>
    </row>
    <row r="105" spans="1:7" ht="135" x14ac:dyDescent="0.25">
      <c r="A105" s="1">
        <v>102</v>
      </c>
      <c r="B105" s="1" t="s">
        <v>179</v>
      </c>
      <c r="C105" s="4" t="s">
        <v>180</v>
      </c>
      <c r="D105" s="1">
        <v>20</v>
      </c>
      <c r="E105" s="1" t="s">
        <v>1</v>
      </c>
      <c r="F105" s="2">
        <v>13000</v>
      </c>
      <c r="G105" s="2">
        <v>260000</v>
      </c>
    </row>
    <row r="106" spans="1:7" ht="255" x14ac:dyDescent="0.25">
      <c r="A106" s="1">
        <v>103</v>
      </c>
      <c r="B106" s="1" t="s">
        <v>181</v>
      </c>
      <c r="C106" s="4" t="s">
        <v>182</v>
      </c>
      <c r="D106" s="1">
        <v>1500</v>
      </c>
      <c r="E106" s="1" t="s">
        <v>1</v>
      </c>
      <c r="F106" s="2">
        <v>10800</v>
      </c>
      <c r="G106" s="2">
        <v>16200000</v>
      </c>
    </row>
    <row r="107" spans="1:7" ht="90" x14ac:dyDescent="0.25">
      <c r="A107" s="1">
        <v>104</v>
      </c>
      <c r="B107" s="1" t="s">
        <v>183</v>
      </c>
      <c r="C107" s="4" t="s">
        <v>184</v>
      </c>
      <c r="D107" s="1">
        <v>2</v>
      </c>
      <c r="E107" s="1" t="s">
        <v>1</v>
      </c>
      <c r="F107" s="2">
        <v>64000</v>
      </c>
      <c r="G107" s="2">
        <v>128000</v>
      </c>
    </row>
    <row r="108" spans="1:7" ht="180" x14ac:dyDescent="0.25">
      <c r="A108" s="1">
        <v>105</v>
      </c>
      <c r="B108" s="1" t="s">
        <v>185</v>
      </c>
      <c r="C108" s="4" t="s">
        <v>186</v>
      </c>
      <c r="D108" s="1">
        <v>100</v>
      </c>
      <c r="E108" s="1" t="s">
        <v>1</v>
      </c>
      <c r="F108" s="2">
        <v>1920</v>
      </c>
      <c r="G108" s="2">
        <v>192000</v>
      </c>
    </row>
    <row r="109" spans="1:7" ht="105" x14ac:dyDescent="0.25">
      <c r="A109" s="1">
        <v>106</v>
      </c>
      <c r="B109" s="1" t="s">
        <v>187</v>
      </c>
      <c r="C109" s="4" t="s">
        <v>188</v>
      </c>
      <c r="D109" s="1">
        <v>1</v>
      </c>
      <c r="E109" s="1" t="s">
        <v>1</v>
      </c>
      <c r="F109" s="2">
        <v>21000</v>
      </c>
      <c r="G109" s="2">
        <v>21000</v>
      </c>
    </row>
    <row r="110" spans="1:7" ht="45" x14ac:dyDescent="0.25">
      <c r="A110" s="1">
        <v>107</v>
      </c>
      <c r="B110" s="1" t="s">
        <v>189</v>
      </c>
      <c r="C110" s="4" t="s">
        <v>190</v>
      </c>
      <c r="D110" s="1">
        <v>10000</v>
      </c>
      <c r="E110" s="1" t="s">
        <v>1</v>
      </c>
      <c r="F110" s="2">
        <v>200</v>
      </c>
      <c r="G110" s="2">
        <v>2000000</v>
      </c>
    </row>
    <row r="111" spans="1:7" ht="195" x14ac:dyDescent="0.25">
      <c r="A111" s="1">
        <v>108</v>
      </c>
      <c r="B111" s="1" t="s">
        <v>191</v>
      </c>
      <c r="C111" s="4" t="s">
        <v>192</v>
      </c>
      <c r="D111" s="1">
        <v>80000</v>
      </c>
      <c r="E111" s="1" t="s">
        <v>193</v>
      </c>
      <c r="F111" s="2">
        <v>250</v>
      </c>
      <c r="G111" s="2">
        <v>20000000</v>
      </c>
    </row>
    <row r="112" spans="1:7" ht="150" x14ac:dyDescent="0.25">
      <c r="A112" s="1">
        <v>109</v>
      </c>
      <c r="B112" s="1" t="s">
        <v>194</v>
      </c>
      <c r="C112" s="4" t="s">
        <v>195</v>
      </c>
      <c r="D112" s="1">
        <v>4000</v>
      </c>
      <c r="E112" s="1" t="s">
        <v>4</v>
      </c>
      <c r="F112" s="2">
        <v>3300</v>
      </c>
      <c r="G112" s="2">
        <v>13200000</v>
      </c>
    </row>
    <row r="113" spans="1:7" ht="45" x14ac:dyDescent="0.25">
      <c r="A113" s="1">
        <v>110</v>
      </c>
      <c r="B113" s="1" t="s">
        <v>196</v>
      </c>
      <c r="C113" s="4" t="s">
        <v>197</v>
      </c>
      <c r="D113" s="1">
        <v>50</v>
      </c>
      <c r="E113" s="1" t="s">
        <v>1</v>
      </c>
      <c r="F113" s="2">
        <v>2016</v>
      </c>
      <c r="G113" s="2">
        <v>100800</v>
      </c>
    </row>
    <row r="114" spans="1:7" ht="45" x14ac:dyDescent="0.25">
      <c r="A114" s="1">
        <v>111</v>
      </c>
      <c r="B114" s="1" t="s">
        <v>198</v>
      </c>
      <c r="C114" s="4" t="s">
        <v>199</v>
      </c>
      <c r="D114" s="1">
        <v>20</v>
      </c>
      <c r="E114" s="1" t="s">
        <v>26</v>
      </c>
      <c r="F114" s="2">
        <v>250000</v>
      </c>
      <c r="G114" s="2">
        <v>5000000</v>
      </c>
    </row>
    <row r="115" spans="1:7" ht="45" x14ac:dyDescent="0.25">
      <c r="A115" s="1">
        <v>112</v>
      </c>
      <c r="B115" s="1" t="s">
        <v>200</v>
      </c>
      <c r="C115" s="4" t="s">
        <v>201</v>
      </c>
      <c r="D115" s="1">
        <v>1</v>
      </c>
      <c r="E115" s="1" t="s">
        <v>26</v>
      </c>
      <c r="F115" s="2">
        <v>92000</v>
      </c>
      <c r="G115" s="2">
        <v>92000</v>
      </c>
    </row>
    <row r="116" spans="1:7" ht="60" x14ac:dyDescent="0.25">
      <c r="A116" s="1">
        <v>113</v>
      </c>
      <c r="B116" s="1" t="s">
        <v>202</v>
      </c>
      <c r="C116" s="4" t="s">
        <v>203</v>
      </c>
      <c r="D116" s="1">
        <v>1</v>
      </c>
      <c r="E116" s="1" t="s">
        <v>26</v>
      </c>
      <c r="F116" s="2">
        <v>205000</v>
      </c>
      <c r="G116" s="2">
        <v>205000</v>
      </c>
    </row>
    <row r="117" spans="1:7" ht="60" x14ac:dyDescent="0.25">
      <c r="A117" s="1">
        <v>114</v>
      </c>
      <c r="B117" s="1" t="s">
        <v>204</v>
      </c>
      <c r="C117" s="4" t="s">
        <v>205</v>
      </c>
      <c r="D117" s="1">
        <v>1</v>
      </c>
      <c r="E117" s="1" t="s">
        <v>26</v>
      </c>
      <c r="F117" s="2">
        <v>138000</v>
      </c>
      <c r="G117" s="2">
        <v>138000</v>
      </c>
    </row>
    <row r="118" spans="1:7" ht="60" x14ac:dyDescent="0.25">
      <c r="A118" s="1">
        <v>115</v>
      </c>
      <c r="B118" s="1" t="s">
        <v>206</v>
      </c>
      <c r="C118" s="4" t="s">
        <v>207</v>
      </c>
      <c r="D118" s="1">
        <v>1</v>
      </c>
      <c r="E118" s="1" t="s">
        <v>26</v>
      </c>
      <c r="F118" s="2">
        <v>194000</v>
      </c>
      <c r="G118" s="2">
        <v>194000</v>
      </c>
    </row>
    <row r="119" spans="1:7" ht="60" x14ac:dyDescent="0.25">
      <c r="A119" s="1">
        <v>116</v>
      </c>
      <c r="B119" s="1" t="s">
        <v>208</v>
      </c>
      <c r="C119" s="4" t="s">
        <v>207</v>
      </c>
      <c r="D119" s="1">
        <v>2</v>
      </c>
      <c r="E119" s="1" t="s">
        <v>26</v>
      </c>
      <c r="F119" s="2">
        <v>250000</v>
      </c>
      <c r="G119" s="2">
        <v>500000</v>
      </c>
    </row>
    <row r="120" spans="1:7" ht="60" x14ac:dyDescent="0.25">
      <c r="A120" s="1">
        <v>117</v>
      </c>
      <c r="B120" s="1" t="s">
        <v>209</v>
      </c>
      <c r="C120" s="4" t="s">
        <v>207</v>
      </c>
      <c r="D120" s="1">
        <v>2</v>
      </c>
      <c r="E120" s="1" t="s">
        <v>26</v>
      </c>
      <c r="F120" s="2">
        <v>280000</v>
      </c>
      <c r="G120" s="2">
        <v>560000</v>
      </c>
    </row>
    <row r="121" spans="1:7" ht="60" x14ac:dyDescent="0.25">
      <c r="A121" s="1">
        <v>118</v>
      </c>
      <c r="B121" s="1" t="s">
        <v>210</v>
      </c>
      <c r="C121" s="4" t="s">
        <v>211</v>
      </c>
      <c r="D121" s="1">
        <v>1</v>
      </c>
      <c r="E121" s="1" t="s">
        <v>26</v>
      </c>
      <c r="F121" s="2">
        <v>41000</v>
      </c>
      <c r="G121" s="2">
        <v>41000</v>
      </c>
    </row>
    <row r="122" spans="1:7" ht="60" x14ac:dyDescent="0.25">
      <c r="A122" s="1">
        <v>119</v>
      </c>
      <c r="B122" s="1" t="s">
        <v>212</v>
      </c>
      <c r="C122" s="4" t="s">
        <v>213</v>
      </c>
      <c r="D122" s="1">
        <v>1</v>
      </c>
      <c r="E122" s="1" t="s">
        <v>26</v>
      </c>
      <c r="F122" s="2">
        <v>63000</v>
      </c>
      <c r="G122" s="2">
        <v>63000</v>
      </c>
    </row>
    <row r="123" spans="1:7" ht="120" x14ac:dyDescent="0.25">
      <c r="A123" s="1">
        <v>120</v>
      </c>
      <c r="B123" s="1" t="s">
        <v>214</v>
      </c>
      <c r="C123" s="4" t="s">
        <v>215</v>
      </c>
      <c r="D123" s="1">
        <v>1</v>
      </c>
      <c r="E123" s="1" t="s">
        <v>26</v>
      </c>
      <c r="F123" s="2">
        <v>35000</v>
      </c>
      <c r="G123" s="2">
        <v>35000</v>
      </c>
    </row>
    <row r="124" spans="1:7" ht="45" x14ac:dyDescent="0.25">
      <c r="A124" s="1">
        <v>121</v>
      </c>
      <c r="B124" s="1" t="s">
        <v>216</v>
      </c>
      <c r="C124" s="4" t="s">
        <v>236</v>
      </c>
      <c r="D124" s="1">
        <v>25</v>
      </c>
      <c r="E124" s="1" t="s">
        <v>1</v>
      </c>
      <c r="F124" s="2">
        <v>16000</v>
      </c>
      <c r="G124" s="2">
        <v>400000</v>
      </c>
    </row>
    <row r="125" spans="1:7" ht="120" x14ac:dyDescent="0.25">
      <c r="A125" s="1">
        <v>122</v>
      </c>
      <c r="B125" s="1" t="s">
        <v>217</v>
      </c>
      <c r="C125" s="4" t="s">
        <v>218</v>
      </c>
      <c r="D125" s="1">
        <v>40</v>
      </c>
      <c r="E125" s="1" t="s">
        <v>1</v>
      </c>
      <c r="F125" s="2">
        <v>1050000</v>
      </c>
      <c r="G125" s="2">
        <v>42000000</v>
      </c>
    </row>
    <row r="126" spans="1:7" ht="120" x14ac:dyDescent="0.25">
      <c r="A126" s="1">
        <v>123</v>
      </c>
      <c r="B126" s="1" t="s">
        <v>219</v>
      </c>
      <c r="C126" s="4" t="s">
        <v>220</v>
      </c>
      <c r="D126" s="1">
        <v>40</v>
      </c>
      <c r="E126" s="1" t="s">
        <v>1</v>
      </c>
      <c r="F126" s="2">
        <v>998000</v>
      </c>
      <c r="G126" s="2">
        <v>39920000</v>
      </c>
    </row>
    <row r="127" spans="1:7" ht="60" x14ac:dyDescent="0.25">
      <c r="A127" s="1">
        <v>124</v>
      </c>
      <c r="B127" s="1" t="s">
        <v>221</v>
      </c>
      <c r="C127" s="4" t="s">
        <v>222</v>
      </c>
      <c r="D127" s="1">
        <v>30</v>
      </c>
      <c r="E127" s="1" t="s">
        <v>1</v>
      </c>
      <c r="F127" s="2">
        <v>10950</v>
      </c>
      <c r="G127" s="2">
        <v>328500</v>
      </c>
    </row>
    <row r="128" spans="1:7" ht="60" x14ac:dyDescent="0.25">
      <c r="A128" s="1">
        <v>125</v>
      </c>
      <c r="B128" s="1" t="s">
        <v>223</v>
      </c>
      <c r="C128" s="4" t="s">
        <v>224</v>
      </c>
      <c r="D128" s="1">
        <v>50</v>
      </c>
      <c r="E128" s="1" t="s">
        <v>1</v>
      </c>
      <c r="F128" s="2">
        <v>11400</v>
      </c>
      <c r="G128" s="2">
        <v>570000</v>
      </c>
    </row>
    <row r="129" spans="1:7" ht="75" x14ac:dyDescent="0.25">
      <c r="A129" s="1">
        <v>126</v>
      </c>
      <c r="B129" s="1" t="s">
        <v>225</v>
      </c>
      <c r="C129" s="4" t="s">
        <v>226</v>
      </c>
      <c r="D129" s="1">
        <v>100</v>
      </c>
      <c r="E129" s="1" t="s">
        <v>1</v>
      </c>
      <c r="F129" s="2">
        <v>16500</v>
      </c>
      <c r="G129" s="2">
        <v>1650000</v>
      </c>
    </row>
    <row r="130" spans="1:7" ht="120" x14ac:dyDescent="0.25">
      <c r="A130" s="1">
        <v>127</v>
      </c>
      <c r="B130" s="1" t="s">
        <v>227</v>
      </c>
      <c r="C130" s="4" t="s">
        <v>228</v>
      </c>
      <c r="D130" s="1">
        <v>50</v>
      </c>
      <c r="E130" s="1" t="s">
        <v>1</v>
      </c>
      <c r="F130" s="2">
        <v>26500</v>
      </c>
      <c r="G130" s="2">
        <v>1325000</v>
      </c>
    </row>
    <row r="131" spans="1:7" ht="60" x14ac:dyDescent="0.25">
      <c r="A131" s="1">
        <v>128</v>
      </c>
      <c r="B131" s="1" t="s">
        <v>229</v>
      </c>
      <c r="C131" s="4" t="s">
        <v>230</v>
      </c>
      <c r="D131" s="1">
        <v>80</v>
      </c>
      <c r="E131" s="1" t="s">
        <v>1</v>
      </c>
      <c r="F131" s="2">
        <v>8690</v>
      </c>
      <c r="G131" s="2">
        <v>695200</v>
      </c>
    </row>
    <row r="132" spans="1:7" ht="180" x14ac:dyDescent="0.25">
      <c r="A132" s="1">
        <v>129</v>
      </c>
      <c r="B132" s="1" t="s">
        <v>231</v>
      </c>
      <c r="C132" s="4" t="s">
        <v>232</v>
      </c>
      <c r="D132" s="1">
        <v>100</v>
      </c>
      <c r="E132" s="1" t="s">
        <v>1</v>
      </c>
      <c r="F132" s="2">
        <v>16000</v>
      </c>
      <c r="G132" s="2">
        <v>1600000</v>
      </c>
    </row>
    <row r="133" spans="1:7" ht="270" x14ac:dyDescent="0.25">
      <c r="A133" s="1">
        <v>130</v>
      </c>
      <c r="B133" s="1" t="s">
        <v>233</v>
      </c>
      <c r="C133" s="4" t="s">
        <v>234</v>
      </c>
      <c r="D133" s="1">
        <v>40</v>
      </c>
      <c r="E133" s="1" t="s">
        <v>1</v>
      </c>
      <c r="F133" s="2">
        <v>400000</v>
      </c>
      <c r="G133" s="2">
        <v>16000000</v>
      </c>
    </row>
    <row r="134" spans="1:7" x14ac:dyDescent="0.25">
      <c r="A134" s="1">
        <v>131</v>
      </c>
      <c r="B134" s="1" t="s">
        <v>250</v>
      </c>
      <c r="C134" s="4" t="s">
        <v>251</v>
      </c>
      <c r="D134" s="1">
        <v>30</v>
      </c>
      <c r="E134" s="1" t="s">
        <v>26</v>
      </c>
      <c r="F134" s="2">
        <v>70455</v>
      </c>
      <c r="G134" s="2">
        <f t="shared" ref="G134:G159" si="0">D134*F134</f>
        <v>2113650</v>
      </c>
    </row>
    <row r="135" spans="1:7" ht="30" x14ac:dyDescent="0.25">
      <c r="A135" s="1">
        <v>132</v>
      </c>
      <c r="B135" s="1" t="s">
        <v>252</v>
      </c>
      <c r="C135" s="4" t="s">
        <v>253</v>
      </c>
      <c r="D135" s="1">
        <v>30</v>
      </c>
      <c r="E135" s="1" t="s">
        <v>246</v>
      </c>
      <c r="F135" s="2">
        <v>121506</v>
      </c>
      <c r="G135" s="2">
        <f t="shared" si="0"/>
        <v>3645180</v>
      </c>
    </row>
    <row r="136" spans="1:7" ht="30" x14ac:dyDescent="0.25">
      <c r="A136" s="1">
        <v>133</v>
      </c>
      <c r="B136" s="1" t="s">
        <v>254</v>
      </c>
      <c r="C136" s="4" t="s">
        <v>255</v>
      </c>
      <c r="D136" s="1">
        <v>2</v>
      </c>
      <c r="E136" s="1" t="s">
        <v>26</v>
      </c>
      <c r="F136" s="2">
        <v>124162</v>
      </c>
      <c r="G136" s="2">
        <f t="shared" si="0"/>
        <v>248324</v>
      </c>
    </row>
    <row r="137" spans="1:7" ht="45" x14ac:dyDescent="0.25">
      <c r="A137" s="1">
        <v>134</v>
      </c>
      <c r="B137" s="1" t="s">
        <v>256</v>
      </c>
      <c r="C137" s="4" t="s">
        <v>257</v>
      </c>
      <c r="D137" s="1">
        <v>2</v>
      </c>
      <c r="E137" s="1" t="s">
        <v>26</v>
      </c>
      <c r="F137" s="2">
        <v>556132</v>
      </c>
      <c r="G137" s="2">
        <f t="shared" si="0"/>
        <v>1112264</v>
      </c>
    </row>
    <row r="138" spans="1:7" ht="45" x14ac:dyDescent="0.25">
      <c r="A138" s="1">
        <v>135</v>
      </c>
      <c r="B138" s="1" t="s">
        <v>258</v>
      </c>
      <c r="C138" s="4" t="s">
        <v>259</v>
      </c>
      <c r="D138" s="1">
        <v>2</v>
      </c>
      <c r="E138" s="1" t="s">
        <v>26</v>
      </c>
      <c r="F138" s="2">
        <v>556132</v>
      </c>
      <c r="G138" s="2">
        <f t="shared" si="0"/>
        <v>1112264</v>
      </c>
    </row>
    <row r="139" spans="1:7" ht="45" x14ac:dyDescent="0.25">
      <c r="A139" s="1">
        <v>136</v>
      </c>
      <c r="B139" s="1" t="s">
        <v>260</v>
      </c>
      <c r="C139" s="4" t="s">
        <v>261</v>
      </c>
      <c r="D139" s="1">
        <v>2</v>
      </c>
      <c r="E139" s="1" t="s">
        <v>26</v>
      </c>
      <c r="F139" s="2">
        <v>895125</v>
      </c>
      <c r="G139" s="2">
        <f t="shared" si="0"/>
        <v>1790250</v>
      </c>
    </row>
    <row r="140" spans="1:7" ht="45" x14ac:dyDescent="0.25">
      <c r="A140" s="1">
        <v>137</v>
      </c>
      <c r="B140" s="1" t="s">
        <v>262</v>
      </c>
      <c r="C140" s="4" t="s">
        <v>263</v>
      </c>
      <c r="D140" s="1">
        <v>2</v>
      </c>
      <c r="E140" s="1" t="s">
        <v>26</v>
      </c>
      <c r="F140" s="2">
        <v>895125</v>
      </c>
      <c r="G140" s="2">
        <f t="shared" si="0"/>
        <v>1790250</v>
      </c>
    </row>
    <row r="141" spans="1:7" ht="45" x14ac:dyDescent="0.25">
      <c r="A141" s="1">
        <v>138</v>
      </c>
      <c r="B141" s="1" t="s">
        <v>264</v>
      </c>
      <c r="C141" s="4" t="s">
        <v>265</v>
      </c>
      <c r="D141" s="1">
        <v>2</v>
      </c>
      <c r="E141" s="1" t="s">
        <v>26</v>
      </c>
      <c r="F141" s="2">
        <v>895125</v>
      </c>
      <c r="G141" s="2">
        <f t="shared" si="0"/>
        <v>1790250</v>
      </c>
    </row>
    <row r="142" spans="1:7" ht="45" x14ac:dyDescent="0.25">
      <c r="A142" s="1">
        <v>139</v>
      </c>
      <c r="B142" s="1" t="s">
        <v>266</v>
      </c>
      <c r="C142" s="4" t="s">
        <v>267</v>
      </c>
      <c r="D142" s="1">
        <v>2</v>
      </c>
      <c r="E142" s="1" t="s">
        <v>26</v>
      </c>
      <c r="F142" s="2">
        <v>895125</v>
      </c>
      <c r="G142" s="2">
        <f t="shared" si="0"/>
        <v>1790250</v>
      </c>
    </row>
    <row r="143" spans="1:7" ht="45" x14ac:dyDescent="0.25">
      <c r="A143" s="1">
        <v>140</v>
      </c>
      <c r="B143" s="1" t="s">
        <v>268</v>
      </c>
      <c r="C143" s="4" t="s">
        <v>269</v>
      </c>
      <c r="D143" s="1">
        <v>6</v>
      </c>
      <c r="E143" s="1" t="s">
        <v>26</v>
      </c>
      <c r="F143" s="2">
        <v>314391</v>
      </c>
      <c r="G143" s="2">
        <f t="shared" si="0"/>
        <v>1886346</v>
      </c>
    </row>
    <row r="144" spans="1:7" ht="45" x14ac:dyDescent="0.25">
      <c r="A144" s="1">
        <v>141</v>
      </c>
      <c r="B144" s="1" t="s">
        <v>270</v>
      </c>
      <c r="C144" s="4" t="s">
        <v>271</v>
      </c>
      <c r="D144" s="1">
        <v>6</v>
      </c>
      <c r="E144" s="1" t="s">
        <v>26</v>
      </c>
      <c r="F144" s="2">
        <v>314391</v>
      </c>
      <c r="G144" s="2">
        <f t="shared" si="0"/>
        <v>1886346</v>
      </c>
    </row>
    <row r="145" spans="1:7" ht="30" x14ac:dyDescent="0.25">
      <c r="A145" s="1">
        <v>142</v>
      </c>
      <c r="B145" s="1" t="s">
        <v>272</v>
      </c>
      <c r="C145" s="4" t="s">
        <v>273</v>
      </c>
      <c r="D145" s="1">
        <v>8</v>
      </c>
      <c r="E145" s="1" t="s">
        <v>1</v>
      </c>
      <c r="F145" s="2">
        <v>252945</v>
      </c>
      <c r="G145" s="2">
        <f t="shared" si="0"/>
        <v>2023560</v>
      </c>
    </row>
    <row r="146" spans="1:7" ht="30" x14ac:dyDescent="0.25">
      <c r="A146" s="1">
        <v>143</v>
      </c>
      <c r="B146" s="1" t="s">
        <v>274</v>
      </c>
      <c r="C146" s="4" t="s">
        <v>275</v>
      </c>
      <c r="D146" s="1">
        <v>8</v>
      </c>
      <c r="E146" s="1" t="s">
        <v>1</v>
      </c>
      <c r="F146" s="2">
        <v>252945</v>
      </c>
      <c r="G146" s="2">
        <f t="shared" si="0"/>
        <v>2023560</v>
      </c>
    </row>
    <row r="147" spans="1:7" x14ac:dyDescent="0.25">
      <c r="A147" s="1">
        <v>144</v>
      </c>
      <c r="B147" s="1" t="s">
        <v>279</v>
      </c>
      <c r="C147" s="4" t="s">
        <v>280</v>
      </c>
      <c r="D147" s="1">
        <v>35</v>
      </c>
      <c r="E147" s="1" t="s">
        <v>246</v>
      </c>
      <c r="F147" s="2">
        <v>121506</v>
      </c>
      <c r="G147" s="2">
        <f t="shared" si="0"/>
        <v>4252710</v>
      </c>
    </row>
    <row r="148" spans="1:7" x14ac:dyDescent="0.25">
      <c r="A148" s="1">
        <v>145</v>
      </c>
      <c r="B148" s="1" t="s">
        <v>281</v>
      </c>
      <c r="C148" s="4" t="s">
        <v>280</v>
      </c>
      <c r="D148" s="1">
        <v>30</v>
      </c>
      <c r="E148" s="1" t="s">
        <v>246</v>
      </c>
      <c r="F148" s="2">
        <v>121506</v>
      </c>
      <c r="G148" s="2">
        <f t="shared" si="0"/>
        <v>3645180</v>
      </c>
    </row>
    <row r="149" spans="1:7" ht="45" x14ac:dyDescent="0.25">
      <c r="A149" s="1">
        <v>146</v>
      </c>
      <c r="B149" s="1" t="s">
        <v>282</v>
      </c>
      <c r="C149" s="4" t="s">
        <v>283</v>
      </c>
      <c r="D149" s="1">
        <v>2</v>
      </c>
      <c r="E149" s="1" t="s">
        <v>26</v>
      </c>
      <c r="F149" s="2">
        <v>253550</v>
      </c>
      <c r="G149" s="2">
        <f t="shared" si="0"/>
        <v>507100</v>
      </c>
    </row>
    <row r="150" spans="1:7" ht="45" x14ac:dyDescent="0.25">
      <c r="A150" s="1">
        <v>147</v>
      </c>
      <c r="B150" s="1" t="s">
        <v>282</v>
      </c>
      <c r="C150" s="4" t="s">
        <v>283</v>
      </c>
      <c r="D150" s="1">
        <v>2</v>
      </c>
      <c r="E150" s="1" t="s">
        <v>26</v>
      </c>
      <c r="F150" s="2">
        <v>253550</v>
      </c>
      <c r="G150" s="2">
        <f t="shared" si="0"/>
        <v>507100</v>
      </c>
    </row>
    <row r="151" spans="1:7" ht="45" x14ac:dyDescent="0.25">
      <c r="A151" s="1">
        <v>148</v>
      </c>
      <c r="B151" s="1" t="s">
        <v>284</v>
      </c>
      <c r="C151" s="4" t="s">
        <v>285</v>
      </c>
      <c r="D151" s="1">
        <v>2</v>
      </c>
      <c r="E151" s="1" t="s">
        <v>26</v>
      </c>
      <c r="F151" s="2">
        <v>253550</v>
      </c>
      <c r="G151" s="2">
        <f t="shared" si="0"/>
        <v>507100</v>
      </c>
    </row>
    <row r="152" spans="1:7" ht="45" x14ac:dyDescent="0.25">
      <c r="A152" s="1">
        <v>149</v>
      </c>
      <c r="B152" s="1" t="s">
        <v>286</v>
      </c>
      <c r="C152" s="4" t="s">
        <v>287</v>
      </c>
      <c r="D152" s="1">
        <v>2</v>
      </c>
      <c r="E152" s="1" t="s">
        <v>26</v>
      </c>
      <c r="F152" s="2">
        <v>253550</v>
      </c>
      <c r="G152" s="2">
        <f t="shared" si="0"/>
        <v>507100</v>
      </c>
    </row>
    <row r="153" spans="1:7" ht="45" x14ac:dyDescent="0.25">
      <c r="A153" s="1">
        <v>150</v>
      </c>
      <c r="B153" s="1" t="s">
        <v>288</v>
      </c>
      <c r="C153" s="4" t="s">
        <v>289</v>
      </c>
      <c r="D153" s="1">
        <v>2</v>
      </c>
      <c r="E153" s="1" t="s">
        <v>26</v>
      </c>
      <c r="F153" s="2">
        <v>253550</v>
      </c>
      <c r="G153" s="2">
        <f t="shared" si="0"/>
        <v>507100</v>
      </c>
    </row>
    <row r="154" spans="1:7" ht="30" x14ac:dyDescent="0.25">
      <c r="A154" s="1">
        <v>151</v>
      </c>
      <c r="B154" s="1" t="s">
        <v>290</v>
      </c>
      <c r="C154" s="4" t="s">
        <v>291</v>
      </c>
      <c r="D154" s="1">
        <v>1</v>
      </c>
      <c r="E154" s="1" t="s">
        <v>1</v>
      </c>
      <c r="F154" s="2">
        <v>95865</v>
      </c>
      <c r="G154" s="2">
        <f t="shared" si="0"/>
        <v>95865</v>
      </c>
    </row>
    <row r="155" spans="1:7" x14ac:dyDescent="0.25">
      <c r="A155" s="1">
        <v>152</v>
      </c>
      <c r="B155" s="1" t="s">
        <v>278</v>
      </c>
      <c r="C155" s="4" t="s">
        <v>292</v>
      </c>
      <c r="D155" s="1">
        <v>3</v>
      </c>
      <c r="E155" s="1" t="s">
        <v>246</v>
      </c>
      <c r="F155" s="2">
        <v>83876</v>
      </c>
      <c r="G155" s="2">
        <f t="shared" si="0"/>
        <v>251628</v>
      </c>
    </row>
    <row r="156" spans="1:7" ht="30" x14ac:dyDescent="0.25">
      <c r="A156" s="1">
        <v>153</v>
      </c>
      <c r="B156" s="1" t="s">
        <v>276</v>
      </c>
      <c r="C156" s="4" t="s">
        <v>277</v>
      </c>
      <c r="D156" s="1">
        <v>1</v>
      </c>
      <c r="E156" s="1" t="s">
        <v>1</v>
      </c>
      <c r="F156" s="2">
        <v>14905</v>
      </c>
      <c r="G156" s="2">
        <f t="shared" si="0"/>
        <v>14905</v>
      </c>
    </row>
    <row r="157" spans="1:7" ht="30" x14ac:dyDescent="0.25">
      <c r="A157" s="1">
        <v>154</v>
      </c>
      <c r="B157" s="1" t="s">
        <v>293</v>
      </c>
      <c r="C157" s="4" t="s">
        <v>294</v>
      </c>
      <c r="D157" s="1">
        <v>150</v>
      </c>
      <c r="E157" s="1" t="s">
        <v>246</v>
      </c>
      <c r="F157" s="2">
        <v>95865</v>
      </c>
      <c r="G157" s="2">
        <f t="shared" si="0"/>
        <v>14379750</v>
      </c>
    </row>
    <row r="158" spans="1:7" ht="409.5" x14ac:dyDescent="0.25">
      <c r="A158" s="1">
        <v>155</v>
      </c>
      <c r="B158" s="1" t="s">
        <v>295</v>
      </c>
      <c r="C158" s="4" t="s">
        <v>296</v>
      </c>
      <c r="D158" s="1">
        <v>50</v>
      </c>
      <c r="E158" s="1" t="s">
        <v>26</v>
      </c>
      <c r="F158" s="2">
        <v>320000</v>
      </c>
      <c r="G158" s="2">
        <f t="shared" si="0"/>
        <v>16000000</v>
      </c>
    </row>
    <row r="159" spans="1:7" ht="105" x14ac:dyDescent="0.25">
      <c r="A159" s="1">
        <v>156</v>
      </c>
      <c r="B159" s="1" t="s">
        <v>297</v>
      </c>
      <c r="C159" s="4" t="s">
        <v>298</v>
      </c>
      <c r="D159" s="1">
        <v>40</v>
      </c>
      <c r="E159" s="1" t="s">
        <v>26</v>
      </c>
      <c r="F159" s="2">
        <v>85000</v>
      </c>
      <c r="G159" s="2">
        <f t="shared" si="0"/>
        <v>3400000</v>
      </c>
    </row>
    <row r="161" spans="2:7" ht="15.75" x14ac:dyDescent="0.25">
      <c r="B161" s="17"/>
      <c r="C161" s="17"/>
      <c r="D161" s="18" t="s">
        <v>308</v>
      </c>
    </row>
    <row r="162" spans="2:7" ht="15.75" customHeight="1" x14ac:dyDescent="0.25">
      <c r="B162" s="17" t="s">
        <v>306</v>
      </c>
      <c r="C162" s="17"/>
      <c r="D162" s="18"/>
    </row>
    <row r="163" spans="2:7" ht="15.75" customHeight="1" x14ac:dyDescent="0.25">
      <c r="B163" s="18" t="s">
        <v>307</v>
      </c>
      <c r="C163" s="18"/>
      <c r="D163" s="18"/>
    </row>
    <row r="164" spans="2:7" ht="15.75" x14ac:dyDescent="0.25">
      <c r="B164" s="16"/>
      <c r="C164" s="16"/>
      <c r="D164" s="16"/>
    </row>
    <row r="165" spans="2:7" ht="48" customHeight="1" x14ac:dyDescent="0.25">
      <c r="B165" s="18" t="s">
        <v>309</v>
      </c>
      <c r="C165" s="18"/>
      <c r="D165" s="19" t="s">
        <v>313</v>
      </c>
      <c r="E165" s="19"/>
      <c r="F165" s="19"/>
      <c r="G165" s="19"/>
    </row>
    <row r="166" spans="2:7" ht="15" customHeight="1" x14ac:dyDescent="0.25">
      <c r="B166" s="18"/>
      <c r="C166" s="18"/>
      <c r="D166" s="19"/>
      <c r="E166" s="19"/>
      <c r="F166" s="19"/>
      <c r="G166" s="19"/>
    </row>
    <row r="167" spans="2:7" ht="15.75" x14ac:dyDescent="0.25">
      <c r="B167" s="16"/>
      <c r="C167" s="16"/>
      <c r="D167" s="16"/>
    </row>
    <row r="168" spans="2:7" ht="48" customHeight="1" x14ac:dyDescent="0.25">
      <c r="B168" s="18" t="s">
        <v>310</v>
      </c>
      <c r="C168" s="18"/>
      <c r="D168" s="20" t="s">
        <v>314</v>
      </c>
      <c r="E168" s="20"/>
      <c r="F168" s="20"/>
      <c r="G168" s="20"/>
    </row>
    <row r="169" spans="2:7" ht="15" customHeight="1" x14ac:dyDescent="0.25">
      <c r="B169" s="18"/>
      <c r="C169" s="18"/>
      <c r="D169" s="20"/>
      <c r="E169" s="20"/>
      <c r="F169" s="20"/>
      <c r="G169" s="20"/>
    </row>
    <row r="170" spans="2:7" ht="15.75" x14ac:dyDescent="0.25">
      <c r="B170" s="16"/>
      <c r="C170" s="16"/>
      <c r="D170" s="16"/>
    </row>
    <row r="171" spans="2:7" ht="48" customHeight="1" x14ac:dyDescent="0.25">
      <c r="B171" s="18" t="s">
        <v>311</v>
      </c>
      <c r="C171" s="18"/>
      <c r="D171" s="19" t="s">
        <v>315</v>
      </c>
      <c r="E171" s="19"/>
      <c r="F171" s="19"/>
      <c r="G171" s="19"/>
    </row>
    <row r="172" spans="2:7" ht="15" customHeight="1" x14ac:dyDescent="0.25">
      <c r="B172" s="18"/>
      <c r="C172" s="18"/>
      <c r="D172" s="19"/>
      <c r="E172" s="19"/>
      <c r="F172" s="19"/>
      <c r="G172" s="19"/>
    </row>
    <row r="173" spans="2:7" ht="15.75" x14ac:dyDescent="0.25">
      <c r="B173" s="16"/>
      <c r="C173" s="16"/>
      <c r="D173" s="16"/>
    </row>
    <row r="174" spans="2:7" ht="15.75" x14ac:dyDescent="0.25">
      <c r="B174" s="18"/>
      <c r="C174" s="18"/>
      <c r="D174" s="16" t="s">
        <v>312</v>
      </c>
    </row>
  </sheetData>
  <mergeCells count="12">
    <mergeCell ref="D1:G1"/>
    <mergeCell ref="B168:C169"/>
    <mergeCell ref="B171:C172"/>
    <mergeCell ref="B174:C174"/>
    <mergeCell ref="D165:G166"/>
    <mergeCell ref="D168:G169"/>
    <mergeCell ref="D171:G172"/>
    <mergeCell ref="B161:C161"/>
    <mergeCell ref="B162:C162"/>
    <mergeCell ref="B163:C163"/>
    <mergeCell ref="D161:D163"/>
    <mergeCell ref="B165:C166"/>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goszakup</dc:creator>
  <cp:lastModifiedBy>goszakup</cp:lastModifiedBy>
  <dcterms:created xsi:type="dcterms:W3CDTF">2023-01-31T11:47:03Z</dcterms:created>
  <dcterms:modified xsi:type="dcterms:W3CDTF">2023-02-02T08:07:29Z</dcterms:modified>
</cp:coreProperties>
</file>